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 firstSheet="4" activeTab="4"/>
  </bookViews>
  <sheets>
    <sheet name="Загальні тарифи " sheetId="77" r:id="rId1"/>
    <sheet name="Економ" sheetId="65" state="hidden" r:id="rId2"/>
    <sheet name="Еко_гаманець" sheetId="87" state="hidden" r:id="rId3"/>
    <sheet name="PRO-запас" sheetId="66" state="hidden" r:id="rId4"/>
    <sheet name="Еко Домовик Premier до 15.07.21" sheetId="78" r:id="rId5"/>
    <sheet name="Захисник" sheetId="69" r:id="rId6"/>
  </sheets>
  <definedNames>
    <definedName name="_xlnm.Print_Area" localSheetId="3">'PRO-запас'!$A$1:$C$42</definedName>
    <definedName name="_xlnm.Print_Area" localSheetId="4">'Еко Домовик Premier до 15.07.21'!$A$1:$F$94</definedName>
    <definedName name="_xlnm.Print_Area" localSheetId="2">Еко_гаманець!$A$1:$C$18</definedName>
    <definedName name="_xlnm.Print_Area" localSheetId="1">Економ!$A$1:$C$42</definedName>
    <definedName name="_xlnm.Print_Area" localSheetId="0">'Загальні тарифи '!$A$1:$J$69</definedName>
    <definedName name="_xlnm.Print_Area" localSheetId="5">Захисник!$A$1:$F$49</definedName>
  </definedNames>
  <calcPr calcId="162913"/>
</workbook>
</file>

<file path=xl/calcChain.xml><?xml version="1.0" encoding="utf-8"?>
<calcChain xmlns="http://schemas.openxmlformats.org/spreadsheetml/2006/main">
  <c r="D36" i="66" l="1"/>
</calcChain>
</file>

<file path=xl/sharedStrings.xml><?xml version="1.0" encoding="utf-8"?>
<sst xmlns="http://schemas.openxmlformats.org/spreadsheetml/2006/main" count="812" uniqueCount="449">
  <si>
    <t>№ п/п</t>
  </si>
  <si>
    <t>Найменування операції/послуги</t>
  </si>
  <si>
    <t>1.1.</t>
  </si>
  <si>
    <t>1.</t>
  </si>
  <si>
    <t>200,00 грн.</t>
  </si>
  <si>
    <t>1.2.</t>
  </si>
  <si>
    <t>50,00 грн.</t>
  </si>
  <si>
    <t>70,00 грн.</t>
  </si>
  <si>
    <t>10,00 грн.</t>
  </si>
  <si>
    <t>2.1.</t>
  </si>
  <si>
    <t>100,00 грн.</t>
  </si>
  <si>
    <t>а)</t>
  </si>
  <si>
    <t>б)</t>
  </si>
  <si>
    <t>в)</t>
  </si>
  <si>
    <t>г)</t>
  </si>
  <si>
    <t>2.</t>
  </si>
  <si>
    <t>2.2.</t>
  </si>
  <si>
    <t>2.3.</t>
  </si>
  <si>
    <t>2.3.1.</t>
  </si>
  <si>
    <t>2.3.2.</t>
  </si>
  <si>
    <t>в банкоматах/касах АБ "УКРГАЗБАНК"</t>
  </si>
  <si>
    <t xml:space="preserve">б) </t>
  </si>
  <si>
    <t xml:space="preserve">в) </t>
  </si>
  <si>
    <t>3.</t>
  </si>
  <si>
    <t>3.1.</t>
  </si>
  <si>
    <t>Примітки</t>
  </si>
  <si>
    <t>Відкриття/закриття, супроводження рахунку, без ПДВ</t>
  </si>
  <si>
    <t>в доларах США</t>
  </si>
  <si>
    <t>в євро</t>
  </si>
  <si>
    <t>3.2.</t>
  </si>
  <si>
    <t>4.</t>
  </si>
  <si>
    <t>4.1.</t>
  </si>
  <si>
    <t>4.2.</t>
  </si>
  <si>
    <t>2.4.</t>
  </si>
  <si>
    <t>Розрахунки карткою (кожна операція), без ПДВ:</t>
  </si>
  <si>
    <t>5.1.</t>
  </si>
  <si>
    <t>5.2.</t>
  </si>
  <si>
    <t>Зміна ПІН-коду:</t>
  </si>
  <si>
    <t>за допомогою SMS- запиту</t>
  </si>
  <si>
    <t>за допомогою інших пристроїв банку</t>
  </si>
  <si>
    <t>Зміна щоденних карткових лімітів</t>
  </si>
  <si>
    <t>6.</t>
  </si>
  <si>
    <t>6.1.</t>
  </si>
  <si>
    <t>6.2.</t>
  </si>
  <si>
    <t>6.3.</t>
  </si>
  <si>
    <t>7.</t>
  </si>
  <si>
    <t>7.1.</t>
  </si>
  <si>
    <t>Переказ коштів з метою здійснення  операцій маржинальної торгівлі</t>
  </si>
  <si>
    <t>7.2.</t>
  </si>
  <si>
    <t>Видача готівкою іноземної валюти, що надійшла після проведення операцій маржинальної торгівлі</t>
  </si>
  <si>
    <t>8.</t>
  </si>
  <si>
    <t>9.</t>
  </si>
  <si>
    <t>Інші послуги</t>
  </si>
  <si>
    <t>Перевiрка балансу, без ПДВ:</t>
  </si>
  <si>
    <t>у банкоматi іншого банку на території України</t>
  </si>
  <si>
    <t>0,70 євро</t>
  </si>
  <si>
    <t xml:space="preserve">200,00 грн. </t>
  </si>
  <si>
    <t>Перевірка документів для переведення/прийняття на розрахункове обслуговування договору позики/кредиту, укладеного з нерезидентом, без ПДВ</t>
  </si>
  <si>
    <t>1 000,00 грн.</t>
  </si>
  <si>
    <t>Відкликання, зміна умов та реквізитів розрахункових документів; розшук коштів за ініціативою клієнта, без ПДВ</t>
  </si>
  <si>
    <t>в межах України</t>
  </si>
  <si>
    <t>за межами України</t>
  </si>
  <si>
    <t>50,00 дол. США</t>
  </si>
  <si>
    <t>Надання лімітів (Е-лімітів) НБУ на здійснення фізичними особами валютних операцій, з ПДВ</t>
  </si>
  <si>
    <t>350,00 грн.</t>
  </si>
  <si>
    <t>2.4.1.</t>
  </si>
  <si>
    <t>2.4.2.</t>
  </si>
  <si>
    <t>2.4.3.</t>
  </si>
  <si>
    <t>2.4.4.</t>
  </si>
  <si>
    <t>2.4.5.</t>
  </si>
  <si>
    <t>для здійснення розрахунків за операціями з купівлі-продажу цінних паперів, торговцем за якими є АБ «УКРГАЗБАНК»</t>
  </si>
  <si>
    <t>2.5.</t>
  </si>
  <si>
    <t>за рахунок власних коштів:</t>
  </si>
  <si>
    <t>за рахунок кредитних коштів:</t>
  </si>
  <si>
    <t>4%+5,00грн</t>
  </si>
  <si>
    <t>Надання інформації про поточний стан та залишки коштів на Рахунку, без ПДВ:</t>
  </si>
  <si>
    <t>Операції маржинальної торгівлі, без ПДВ</t>
  </si>
  <si>
    <t>щомісячної</t>
  </si>
  <si>
    <t>за період не більше останніх 12 місяців (за кожну)</t>
  </si>
  <si>
    <t>за період понад 12 місяців з дати звернення Клієнта (за кожну)</t>
  </si>
  <si>
    <t>Випуск /перевипуск додаткової картки "Вболівальник" Mastercard World Debit Сhip (в т.ч. при втраті/пошкодженні/вилученні банкоматом/закінченні строку дії тощо), без ПДВ</t>
  </si>
  <si>
    <t>Оформлення довіреності на право розпорядження/або виконання операцій за Рахунком, без ПДВ</t>
  </si>
  <si>
    <t>Оформлення заповідального розпорядження по Рахунку</t>
  </si>
  <si>
    <t>друга та наступні операції по картці  - 10,00 грн.</t>
  </si>
  <si>
    <t>починаючи з другої операції на добу - 1,00грн.</t>
  </si>
  <si>
    <t>0,5% від суми
min 100,00 грн. max 750,00 грн</t>
  </si>
  <si>
    <t>Надання виписок по Рахунку у відділенні АБ «УКРГАЗБАНК», без ПДВ:</t>
  </si>
  <si>
    <t>5,00 грн</t>
  </si>
  <si>
    <t>за  формою Банку за період не більше останніх 12 місяців з дати звернення Клієнта (за кожну)</t>
  </si>
  <si>
    <t>за довільною формою/за період понад 12 місяців з дати звернення Клієнта /термінової (протягом 1 доби) (за кожну)</t>
  </si>
  <si>
    <t>Блокування/розблокування/призупинення дії платіжної картки</t>
  </si>
  <si>
    <t>д)</t>
  </si>
  <si>
    <t>200,00 грн. (166,67 грн.+33,33 грн.ПДВ)</t>
  </si>
  <si>
    <t>2 500,00 грн.(2 083,33 грн. + 416,67 грн. ПДВ)</t>
  </si>
  <si>
    <t>Переказ грошових коштів з платіжної картки на інші платіжні картки, без ПДВ:</t>
  </si>
  <si>
    <r>
      <t>у банкоматi за межами України</t>
    </r>
    <r>
      <rPr>
        <vertAlign val="superscript"/>
        <sz val="10.5"/>
        <rFont val="Arial"/>
        <family val="2"/>
        <charset val="204"/>
      </rPr>
      <t xml:space="preserve">3 </t>
    </r>
  </si>
  <si>
    <t>у банкоматi / ПОС-терміналі АБ "УКРГАЗБАНК"</t>
  </si>
  <si>
    <t>через банкомати, мобільний додаток або інтернет банкінг АБ "УКРГАЗБАНК"</t>
  </si>
  <si>
    <t>не передбачено</t>
  </si>
  <si>
    <t>в банкоматах та касах інших банків в Україні</t>
  </si>
  <si>
    <t>2.5.1.</t>
  </si>
  <si>
    <t>2.5.2.</t>
  </si>
  <si>
    <t>Старт ДРАЙВ</t>
  </si>
  <si>
    <t>Престиж ДРАЙВ</t>
  </si>
  <si>
    <t>Преміум ДРАЙВ</t>
  </si>
  <si>
    <t>Відкриття рахунку:</t>
  </si>
  <si>
    <t>Входить до вартості п.2.1.</t>
  </si>
  <si>
    <t>Закриття рахунку</t>
  </si>
  <si>
    <t>1.3.</t>
  </si>
  <si>
    <t>е)</t>
  </si>
  <si>
    <t>Розрахунково - касове обслуговування рахунку, без ПДВ:</t>
  </si>
  <si>
    <t>Безготівкове зарахування коштів на Рахунок</t>
  </si>
  <si>
    <t>в установах та банкоматах за межами України</t>
  </si>
  <si>
    <t>1,5% min 5,00 EUR</t>
  </si>
  <si>
    <t>Інші параметри обслуговування поточного рахунку, без ПДВ:</t>
  </si>
  <si>
    <t>-</t>
  </si>
  <si>
    <t>2.5.3.</t>
  </si>
  <si>
    <t>MC World Debit mg</t>
  </si>
  <si>
    <t>5%+5,00грн.</t>
  </si>
  <si>
    <t xml:space="preserve"> Вартість кожного візиту у бізнес-зали аеропортів Lounge Key  для кожного класу карти встановлюється  МПС та може бути автоматично стягнута з картрахунку клієнта компанією-постачальником послуг доступу в такі бізнес-зали згідно тарифів програми Lounge Key.         </t>
  </si>
  <si>
    <t>Готівкою через касу ( в т.ч.третьою особою)</t>
  </si>
  <si>
    <t>10.</t>
  </si>
  <si>
    <t>11.</t>
  </si>
  <si>
    <t>за рахунок дозволеного овердрафту (з використанням картки):</t>
  </si>
  <si>
    <t>2.5.4.</t>
  </si>
  <si>
    <t xml:space="preserve">При здійсненні операцій в іноземній валюті комісія сплачується в гривнях за курсом НБУ на момент здійснення операції. </t>
  </si>
  <si>
    <t>Зарахування грошових коштів на Рахунок без використання платіжної картки, без ПДВ:</t>
  </si>
  <si>
    <t>Зміна умов обслуговування платіжної картки, без ПДВ:</t>
  </si>
  <si>
    <t>Надання довідок про відкриття, наявність рахунків,підтвердження залишків та рух коштів на Рахунку), без ПДВ:</t>
  </si>
  <si>
    <t>100,00 грн. (за 1 документ)</t>
  </si>
  <si>
    <t>Sms-інформування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</si>
  <si>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r>
      <t>Тариф</t>
    </r>
    <r>
      <rPr>
        <b/>
        <vertAlign val="superscript"/>
        <sz val="11"/>
        <rFont val="Arial"/>
        <family val="2"/>
        <charset val="204"/>
      </rPr>
      <t>1</t>
    </r>
  </si>
  <si>
    <t>Загальні тарифи</t>
  </si>
  <si>
    <t xml:space="preserve">Відвідування бізнес-залів аепорортів Lounge Key власникам платіжних карток MasterCard Platinum   та /або Visa Platinum та/або Visa Signature та/або MasterCard World Elite та/або Visa Infinite </t>
  </si>
  <si>
    <t>за рахунок власних коштів (з використанням картки):</t>
  </si>
  <si>
    <t>Терміновий випуск картки (додатково до тарифу за випуск/перевипуск платіжної картки), без ПДВ</t>
  </si>
  <si>
    <t>Перевипуск платіжної картки за ініціативою АБ "УКРГАЗБАНК", без ПДВ</t>
  </si>
  <si>
    <t xml:space="preserve">Запит міні-виписки по Рахунку: в банкоматах АБ «УКРГАЗБАНК», без ПДВ  </t>
  </si>
  <si>
    <t>Випуск/перевипуск платіжних карток</t>
  </si>
  <si>
    <t>входить до вартості тарифів за розрахунково-касове обслуговування Рахунку</t>
  </si>
  <si>
    <t>3.3.</t>
  </si>
  <si>
    <t>Тарифний план "Економ"</t>
  </si>
  <si>
    <t>Тариф</t>
  </si>
  <si>
    <t>Відкриття/закриття рахунку у гривні/доларах США/євро</t>
  </si>
  <si>
    <t>Входить до вартості п.2.</t>
  </si>
  <si>
    <t>1.2.1.</t>
  </si>
  <si>
    <t>1.2.2.</t>
  </si>
  <si>
    <t>Випуск додаткових платіжних карток та перевипуск основних/додаткових платіжних карток (в т.ч. при втраті/пошкодженні/вилученні банкоматом/закінченні строку дії тощо) крім визначеного в п.1.2.1.:</t>
  </si>
  <si>
    <t>MC Gold/MC Gold Debit/Visa Gold</t>
  </si>
  <si>
    <t>MC Platinum/MC Platinum Debit/Visa Platinum</t>
  </si>
  <si>
    <t>1000,00 грн.</t>
  </si>
  <si>
    <t>Розрахунково - касове обслуговування Рахунку, без ПДВ:</t>
  </si>
  <si>
    <t>Комісія за розрахунково-касове обслуговування Рахунку</t>
  </si>
  <si>
    <t>Входить до вартості п.2</t>
  </si>
  <si>
    <t>Безготівкове зарахування коштів на Рахунок:</t>
  </si>
  <si>
    <t>2.2.1.</t>
  </si>
  <si>
    <r>
      <t>коштами цільового призначення</t>
    </r>
    <r>
      <rPr>
        <b/>
        <vertAlign val="superscript"/>
        <sz val="10.5"/>
        <rFont val="Arial"/>
        <family val="2"/>
        <charset val="204"/>
      </rPr>
      <t>1</t>
    </r>
  </si>
  <si>
    <t>2.2.2.</t>
  </si>
  <si>
    <t>інші безготівкові зарахування (в т.ч. перекази з картки на картку р2р)</t>
  </si>
  <si>
    <t>Зарахування готівкових коштів на Рахунок:</t>
  </si>
  <si>
    <t xml:space="preserve">з використанням платіжної картки </t>
  </si>
  <si>
    <t>без використання платіжної картки власником Рахунку для:</t>
  </si>
  <si>
    <t>зарахування на власний депозитний рахунок</t>
  </si>
  <si>
    <t>відправлення грошових переказів з використанням систем переказів, SWIFT</t>
  </si>
  <si>
    <t>здійснення операцій маржинальної торгівлі</t>
  </si>
  <si>
    <t>купівлі/продажу/обміну (конвертації) іноземної валюти на МВРУ та/або на МВР</t>
  </si>
  <si>
    <t>Переказ власних коштів (за виключенням операцій з використанням мобільного або інтернет-банкінгу):</t>
  </si>
  <si>
    <t>на власний Рахунок (в т.ч. депозитний, рахунок за ТП "PRO-ЗАПАС+") в АБ "УКРГАЗБАНК"</t>
  </si>
  <si>
    <t>для погашення кредитної заборгованості в АБ "УКРГАЗБАНК"</t>
  </si>
  <si>
    <t>на будь-який рахунок відкритий в іншому банку України</t>
  </si>
  <si>
    <t>Видача готівки за рахунок власних коштів (з використанням платіжної картки):</t>
  </si>
  <si>
    <t>в банкоматах та касах інших банків в Україні (крім визначеного в п.б) 2.5.)</t>
  </si>
  <si>
    <t>1,9%+5,00 грн.</t>
  </si>
  <si>
    <t>2.6.</t>
  </si>
  <si>
    <t>2.7.</t>
  </si>
  <si>
    <t>1% від суми 
min 15,00 грн.</t>
  </si>
  <si>
    <t>Інші параметри обслуговування Рахунку, без ПДВ:</t>
  </si>
  <si>
    <t>Проценти (річні), які нараховуються на залишки власних коштів на рахунку</t>
  </si>
  <si>
    <t xml:space="preserve"> не нараховуються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</si>
  <si>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суми депозитів та процентів за ними; кредитів; кошти що надійшли через системи грошових переказів; кошти отримані від здійснення операцій купівлі/продажу/обміну іноземної валюти на МВРУ та/або МВР, маржинальної торгівлі  в АБ "УКРГАЗБАНК", здійснення розрахунків за операціями з купівлі-продажу цінних паперів, торговцем за якими є АБ «УКРГАЗБАНК»; грошові надходження  у вигляді пенсії, грошової допомоги та/або інших передбачених законом соціальних виплат,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допомоги.</t>
    </r>
  </si>
  <si>
    <r>
      <t>Тарифний план "PRO-ЗАПАС+"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</si>
  <si>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Відкриття/закриття, супроводження Рахунку, без ПДВ</t>
  </si>
  <si>
    <t>Відкриття/закриття Рахунку у гривні/доларах США/євро</t>
  </si>
  <si>
    <t>Розрахунково - касове обслуговування Рахунку, без ПДВ</t>
  </si>
  <si>
    <t>Безготівкове зарахування коштів з іншого рахунку АБ "УКРГАЗБАНК"</t>
  </si>
  <si>
    <t xml:space="preserve">Зарахування готівкових коштів на Рахунок з використанням платіжної картки </t>
  </si>
  <si>
    <t>Переказ коштів з  Рахунку</t>
  </si>
  <si>
    <t>Переказ грошових коштів (за виключенням операцій з використанням мобільного або інтернет-банкінгу):</t>
  </si>
  <si>
    <t>на будь-який рахунок відкритий в національній валюті в  іншому банку України</t>
  </si>
  <si>
    <t>0,5% від суми+5,00грн</t>
  </si>
  <si>
    <r>
      <t>з використанням з використанням банкоматів, терміналів самообслуговування, сервісів інших банків/фінансових установ</t>
    </r>
    <r>
      <rPr>
        <b/>
        <vertAlign val="superscript"/>
        <sz val="10.5"/>
        <rFont val="Arial"/>
        <family val="2"/>
        <charset val="204"/>
      </rPr>
      <t>2</t>
    </r>
  </si>
  <si>
    <t>Видача готівки з Рахунку (з використанням та без використання картки)</t>
  </si>
  <si>
    <t>в банкоматах/касах АБ "УКРГАЗБАНК"
                      з Рахунку в гривні
                      з Рахунку у валюті</t>
  </si>
  <si>
    <t xml:space="preserve">
0,5% від суми +1,00грн
Входить до вартості п.2</t>
  </si>
  <si>
    <t>1% від суми +5,00 грн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</si>
  <si>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3</t>
    </r>
    <r>
      <rPr>
        <b/>
        <sz val="10.5"/>
        <rFont val="Arial"/>
        <family val="2"/>
        <charset val="204"/>
      </rPr>
      <t>, процентів річних:</t>
    </r>
  </si>
  <si>
    <t>3.1.1.</t>
  </si>
  <si>
    <r>
      <t>Підвищена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  ставка по Рахунку
                      в гривні (річний/3-х місячний)
                      в Доларах
                      Євро</t>
    </r>
  </si>
  <si>
    <t>3.1.2.</t>
  </si>
  <si>
    <r>
      <t>Стандартна відсоткова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по Рахунку 
                      в гривні (річний/3-х місячний)
                      в Доларах
                      Євро</t>
    </r>
  </si>
  <si>
    <t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розділі 4,7,8 "Загальних тарифів" не розповсюджуються на даний Тарифний план</t>
  </si>
  <si>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- Додатково може стягуватись комісія за переказ коштів банками-еквайрами</t>
    </r>
  </si>
  <si>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</t>
    </r>
  </si>
  <si>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  </r>
  </si>
  <si>
    <t>5 -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</si>
  <si>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r>
      <t>не тарифікується</t>
    </r>
    <r>
      <rPr>
        <b/>
        <vertAlign val="superscript"/>
        <sz val="10.5"/>
        <rFont val="Arial"/>
        <family val="2"/>
        <charset val="204"/>
      </rPr>
      <t>2</t>
    </r>
  </si>
  <si>
    <r>
      <t>Видача готівкою сум до 100,00 грн. при закритті Рахунку без використання платіжної картки, без ПДВ</t>
    </r>
    <r>
      <rPr>
        <b/>
        <vertAlign val="superscript"/>
        <sz val="10.5"/>
        <rFont val="Arial"/>
        <family val="2"/>
        <charset val="204"/>
      </rPr>
      <t>3</t>
    </r>
  </si>
  <si>
    <r>
      <t>не тарифікується</t>
    </r>
    <r>
      <rPr>
        <vertAlign val="superscript"/>
        <sz val="10.5"/>
        <rFont val="Arial"/>
        <family val="2"/>
        <charset val="204"/>
      </rPr>
      <t>2</t>
    </r>
  </si>
  <si>
    <t>48% річних</t>
  </si>
  <si>
    <t>3- Тариф застосовується для всіх тарифних планів</t>
  </si>
  <si>
    <t>Входить до вартості розрахункового обслуговування рахунку</t>
  </si>
  <si>
    <t>у гривні</t>
  </si>
  <si>
    <t>в іншій валюті</t>
  </si>
  <si>
    <t>Зарахування готівкових коштів на Рахунок з використанням платіжної картки</t>
  </si>
  <si>
    <t>2-До обсягу розрахунків включаються операції покупки, які здійснені з використанням всіх карток Пакету в торговельно-сервісних підприємствах та в мережі Інтернет протягом календарного місяця (не враховуються операції у пристроях самообслуговування, операції покупки у банкоматах, переказ коштів з картки на картку). У випадку відміни покупок за допомогою картки, загальна сума фінансового показника зменшується на суму операцій повернення грошових кошті. В розрахунок обсягу операцій входять тільки операції, які відображені на рахунку в календарному місяці, за який здійснюється нарахування комісії за щомісячне обслуговування Пакету.</t>
  </si>
  <si>
    <t>Люкс ДРАЙВ</t>
  </si>
  <si>
    <r>
      <t>Відкриття/закриття, супроводження рахунку</t>
    </r>
    <r>
      <rPr>
        <b/>
        <vertAlign val="superscript"/>
        <sz val="10.5"/>
        <rFont val="Arial"/>
        <family val="2"/>
        <charset val="204"/>
      </rPr>
      <t>,</t>
    </r>
    <r>
      <rPr>
        <b/>
        <sz val="10.5"/>
        <rFont val="Arial"/>
        <family val="2"/>
        <charset val="204"/>
      </rPr>
      <t>, без ПДВ</t>
    </r>
  </si>
  <si>
    <t>Випуск/перевипуск основної/додаткової/персоналізованої/неперсоналізованої платіжної картки</t>
  </si>
  <si>
    <t>30,00 грн.</t>
  </si>
  <si>
    <t>Входить до вартості послуг п. 2.1 тарифного плану</t>
  </si>
  <si>
    <t>MC World Debit,  Visa Rewards, Visa Classic</t>
  </si>
  <si>
    <t>MC Gold</t>
  </si>
  <si>
    <r>
      <t>Щомісячна комісія за розрахунково-касове обслуговування карткового рахунку</t>
    </r>
    <r>
      <rPr>
        <b/>
        <vertAlign val="superscript"/>
        <sz val="10.5"/>
        <rFont val="Arial"/>
        <family val="2"/>
        <charset val="204"/>
      </rPr>
      <t>1</t>
    </r>
    <r>
      <rPr>
        <b/>
        <sz val="10.5"/>
        <rFont val="Arial"/>
        <family val="2"/>
        <charset val="204"/>
      </rPr>
      <t>:</t>
    </r>
  </si>
  <si>
    <t>155,00 грн.</t>
  </si>
  <si>
    <t>355,00 грн.</t>
  </si>
  <si>
    <t>Входить до вартості послуг п. 2.1. тарифного плану</t>
  </si>
  <si>
    <t>Переказ власних/кредитних коштів  (за виключенням операцій з використанням мобільного або інтернет-банкінгу):</t>
  </si>
  <si>
    <t>на рахунок в АБ "УКРГАЗБАНК"</t>
  </si>
  <si>
    <t>4,0% від суми переказу min. 15,00 грн.</t>
  </si>
  <si>
    <t>2.4.2.1.</t>
  </si>
  <si>
    <t>4,0 % від суми переказу, min 1,00 грн</t>
  </si>
  <si>
    <t>з використанням банкоматів, терміналів самообслуговування, сервісів інших банків/фінансових установ</t>
  </si>
  <si>
    <t>2.4.2.2.</t>
  </si>
  <si>
    <t>Видача готівкових коштів:</t>
  </si>
  <si>
    <t xml:space="preserve">В банкоматах та касах АБ "УКРГАЗБАНК" </t>
  </si>
  <si>
    <t>В АТМ - входить до вартості послуг; в касах - 0,25%</t>
  </si>
  <si>
    <t>В мережі інших українських банків та банкоматів</t>
  </si>
  <si>
    <t>В мережі банків та банкоматів за межами України (без врахування комісії інших банків)</t>
  </si>
  <si>
    <t>1,5 % min 5,00 EUR</t>
  </si>
  <si>
    <t>5,5 %, min 6,00 EUR</t>
  </si>
  <si>
    <t>в касах АБ "УКРГАЗБАНК" без використання картки за рахунок власних та кредитнх коштів"</t>
  </si>
  <si>
    <t>Проценти, які нараховуються на залишки коштів на картрахунку:</t>
  </si>
  <si>
    <t>на залишки власних коштів</t>
  </si>
  <si>
    <t>0,00001% річних</t>
  </si>
  <si>
    <t>за дозволеним овердрафтом</t>
  </si>
  <si>
    <t>3.1.3.</t>
  </si>
  <si>
    <t>на прострочену заборгованість/ за несанкціонованим овердрафтом</t>
  </si>
  <si>
    <t>Щомісячний страховий платіж</t>
  </si>
  <si>
    <t>3.4.</t>
  </si>
  <si>
    <t xml:space="preserve">Мінімальний щомісячний платіж </t>
  </si>
  <si>
    <t xml:space="preserve">10%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</si>
  <si>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3.5.</t>
  </si>
  <si>
    <t>Строк погашення заборгованості</t>
  </si>
  <si>
    <t>до 25 числа кожного календарного місяця</t>
  </si>
  <si>
    <t>Операції визначені в розділі 4,7,8 "Загальних тарифів" не розповсюджуються на даний Тарифний план</t>
  </si>
  <si>
    <t>1-- Комісія нараховується щомісяця в день укладання договору. У разі відсутності коштів на Рахунку комісія не стягується до моменту їх надходження.</t>
  </si>
  <si>
    <t>2- Додатково може стягуватись комісія за переказ коштів банками-еквайрами</t>
  </si>
  <si>
    <t>Випуск/перевипуск платіжної картки</t>
  </si>
  <si>
    <t>5 %, min 5,00 EUR</t>
  </si>
  <si>
    <t>3.6.</t>
  </si>
  <si>
    <t>Sms 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</si>
  <si>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t xml:space="preserve">7%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</si>
  <si>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0,7% від суми кредитної заборгованості на перший банківський день місяця</t>
  </si>
  <si>
    <t>по закінченні Пільогового періоду (з 31-го дня з дати виникнення кредитної заборгованості)</t>
  </si>
  <si>
    <t>0,00001 % річних</t>
  </si>
  <si>
    <t xml:space="preserve">на  Пільговий період (до 30-го дня з дати виникнення кредитної заборгованості) </t>
  </si>
  <si>
    <t>0,01-100,00 грн. – 6,00 грн.
100,01-500,00 грн. – 35,00 грн.
500,01-1000,00 грн. – 60,00 грн.
&gt;1000,00 грн. – 4,0%</t>
  </si>
  <si>
    <t>0,01-100,00 грн. – 6,00 грн.
100,01-500,00 грн. – 35,00 грн.
500,01-1000,00 грн. – 60,00 грн.
&gt;1000,00 грн. – 2,99%</t>
  </si>
  <si>
    <t xml:space="preserve">в касах АБ "УКРГАЗБАНК" в межах отриманого кредиту за програмами/ продуктами роздрібного цільового кредитування АБ "УКРГАЗБАНК" </t>
  </si>
  <si>
    <t xml:space="preserve">2,99% min 5,00 EUR </t>
  </si>
  <si>
    <t>0,01-100,00 грн. – 6,00 грн.
100,01-500,00 грн. – 35,00 грн.
500,01-1000 грн. – 60,00 грн.
&gt;1000,00 грн. – 2,99%</t>
  </si>
  <si>
    <t>за рахунок кредитних коштів  (з використанням картки):</t>
  </si>
  <si>
    <t>1,5 %, min 5,00 EUR</t>
  </si>
  <si>
    <r>
      <t>в установах та банкоматах за межами України</t>
    </r>
    <r>
      <rPr>
        <vertAlign val="superscript"/>
        <sz val="10.5"/>
        <rFont val="Arial"/>
        <family val="2"/>
        <charset val="204"/>
      </rPr>
      <t xml:space="preserve"> </t>
    </r>
  </si>
  <si>
    <t>1,0 %, min 4,00 грн.</t>
  </si>
  <si>
    <t>0,5 %, min 4,00 грн.</t>
  </si>
  <si>
    <t>0,5 %, min 1,00 грн.</t>
  </si>
  <si>
    <t xml:space="preserve">за рахунок власних коштів (з використанням картки):  </t>
  </si>
  <si>
    <t>Видача  готівки:</t>
  </si>
  <si>
    <t xml:space="preserve">2.5.
</t>
  </si>
  <si>
    <t>2,99%+5,00грн</t>
  </si>
  <si>
    <t>1% від суми
 (max 1000 грн.)</t>
  </si>
  <si>
    <t xml:space="preserve">кредитних коштів, виданих АБ "УКРГАЗБАНК" на умовах програм/продуктів роздрібних заставних кредитування (окрім продукту «ЕКО ЕНЕРГІЯ») на рахунки в інших банках </t>
  </si>
  <si>
    <t>0,5% від суми
 (max 1000 грн.)</t>
  </si>
  <si>
    <t>кредитних коштів, виданих АБ "УКРГАЗБАНК" на умовах програм/продуктів роздрібних заставних кредитування (окрім продукту «ЕКО ЕНЕРГІЯ») на інші рахунки в АБ "УКРГАЗБАНК"</t>
  </si>
  <si>
    <t xml:space="preserve">кредитних коштів, виданих в АБ "УКРГАЗБАНК" на умовах беззаставних кредитів та програми "ЕКО ЕНЕРГІЯ" </t>
  </si>
  <si>
    <t>Переказ коштів:</t>
  </si>
  <si>
    <t>Входить до вартості п.2.4, 2.5</t>
  </si>
  <si>
    <t>MC Gold/MС Gold Debit/Visa Gold</t>
  </si>
  <si>
    <t>Visa Signature</t>
  </si>
  <si>
    <t>1.2.3.</t>
  </si>
  <si>
    <t xml:space="preserve">Випуск основної платіжної картки </t>
  </si>
  <si>
    <t xml:space="preserve">Відкриття/закриття рахунку </t>
  </si>
  <si>
    <t>Тарифний план "Кредитна картка"</t>
  </si>
  <si>
    <t>5.3.</t>
  </si>
  <si>
    <t xml:space="preserve">Переказ грошових коштів з платіжної картки на інші платіжні картки та на рахунки за довільними реквізитами, без ПДВ: </t>
  </si>
  <si>
    <t>Переказ  коштів (крім визначеного в п.2.4.2.), без ПДВ:</t>
  </si>
  <si>
    <t>1 200,00 грн.</t>
  </si>
  <si>
    <t>Готівкою через касу для погашення заборгованості при закритті Рахунку /для подальшого перерахування на оплату  комісій, передбачених кредитними договорами при видачі кредитів або для погашення заборгованості за кредитними договорами в АБ «УКРГАЗБАНК»</t>
  </si>
  <si>
    <t>Надання дублікатів (завірених копій) довідок, документів (копій документів), які є документальним підтвердженням переказу коштів; видача дублікатів/копій касових, розрахункових документів (за кожен примірник), без ПДВ</t>
  </si>
  <si>
    <t xml:space="preserve">Debit MC </t>
  </si>
  <si>
    <t>MC World Elite, Visa Infinite</t>
  </si>
  <si>
    <t>8 000,00 грн.</t>
  </si>
  <si>
    <r>
      <t>Щомісячна комісія за розрахунково-касове обслуговування Рахунку</t>
    </r>
    <r>
      <rPr>
        <b/>
        <vertAlign val="superscript"/>
        <sz val="10.5"/>
        <rFont val="Arial"/>
        <family val="2"/>
        <charset val="204"/>
      </rPr>
      <t>1</t>
    </r>
  </si>
  <si>
    <t>Переказ власних/кредитних коштів (крім визначеного в п.2.4.2.), без ПДВ: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</si>
  <si>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3</t>
    </r>
  </si>
  <si>
    <r>
      <t>Підвищена процентна ставка</t>
    </r>
    <r>
      <rPr>
        <vertAlign val="superscript"/>
        <sz val="10.5"/>
        <rFont val="Arial"/>
        <family val="2"/>
        <charset val="204"/>
      </rPr>
      <t>4</t>
    </r>
  </si>
  <si>
    <r>
      <t>Стандартна процентна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</t>
    </r>
  </si>
  <si>
    <r>
      <t>Процентна ставка за користування дозволеним овердрафтом</t>
    </r>
    <r>
      <rPr>
        <b/>
        <vertAlign val="superscript"/>
        <sz val="10.5"/>
        <rFont val="Arial"/>
        <family val="2"/>
        <charset val="204"/>
      </rPr>
      <t>6</t>
    </r>
  </si>
  <si>
    <r>
      <t>Щомісячний страховий платіж</t>
    </r>
    <r>
      <rPr>
        <b/>
        <vertAlign val="superscript"/>
        <sz val="10.5"/>
        <rFont val="Arial"/>
        <family val="2"/>
        <charset val="204"/>
      </rPr>
      <t>7</t>
    </r>
  </si>
  <si>
    <t>3 - Додатково може стягуватись комісія за переказ коштів банками-еквайрами</t>
  </si>
  <si>
    <t xml:space="preserve">4-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</si>
  <si>
    <t>5-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</si>
  <si>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t>6-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</t>
  </si>
  <si>
    <t>7- не стягується у разі, якщо на перший банківський день місяця сума заборгованості становить менше 100 грн.</t>
  </si>
  <si>
    <t>5 грн.</t>
  </si>
  <si>
    <t>Переказ грошових коштів з Рахунку в національній валюті на оплату штрафів за порушення ПДР за допомогою мобільного/інтернет-банкінгу банку («Екобанк»)</t>
  </si>
  <si>
    <t>Зарахування коштів з рахунків відкритих у інших банках
                      на Рахунок у гривні
                      на Рахунок у валюті</t>
  </si>
  <si>
    <t xml:space="preserve">
Входить до вартості п.2
Входить до вартості п.2</t>
  </si>
  <si>
    <t>1- Комісія утримується щомісяця в останній банківський день. Нарахування та договірне списання комісії за розрахунково-касове обслуговування починає здійснюватися з місяця, в якому були операції по Рахунку ініційовані Клієнтом (платіжною карткою/платіжним документом) та/або операції із зарахування (готівкового або безготівкового) коштів на Рахунок (за виключенням зарахування нарахованих на залишки за Рахунком відсотків). У разі відсутності коштів на Рахунку комісія не стягується до моменту їх надходження.</t>
  </si>
  <si>
    <t>на оплату штрафів за порушення ПДР за допомогою мобільного/інтернет-банкінгу банку («Екобанк»)</t>
  </si>
  <si>
    <t>через банкомати, мобільний додаток або інтернет банкінг АБ "УКРГАЗБАНК" з платіжної картки на інші платіжні картки</t>
  </si>
  <si>
    <t>Проведення безготівкових розрахунків в торгово-сервісній мережі ( в т.ч. з одночасною видачею готівки в національній валюті)</t>
  </si>
  <si>
    <t>0,5% від суми купівлі/продажу в
національній валюті, min 100,00 грн.</t>
  </si>
  <si>
    <t>Видача готівки у валюті рахунку (в т.ч. видача готівкою депозитних коштів, що розміщувались на депозитних рахунках в Банку менше 30 днів та є коштами, що були безготівкового зараховані з іншого банку)</t>
  </si>
  <si>
    <t>Випуск додаткових платіжних карток/перевипуск платіжних карток  (в т.ч. при втраті/пошкодженні/вилученні банкоматом/закінченні строку дії тощо), крім визначених в п.1.2.2</t>
  </si>
  <si>
    <t>з Рахунку в національній валюті за довільними реквізитами в межах України на рахунки, що відкриті в Банку (в т.ч. власні рахунки клієнта), за виключенням викладеного в пп. в) п.2.5.2., або на рахунки, що відкриті в інших  банках за допомогою мобільного/інтернет-банкінгу банку («Екобанк»)</t>
  </si>
  <si>
    <t>на інший рахунок в  АБ "УКРГАЗБАНК"</t>
  </si>
  <si>
    <t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</t>
  </si>
  <si>
    <t>Купівля/продаж іноземної валюти на МВРУ за дорученням фізичної особи</t>
  </si>
  <si>
    <t>Обмін (конвертація) іноземної валюти на МВРУ</t>
  </si>
  <si>
    <t>MC World Debit /Visa Classic/ПРОСТІР-UnionPay</t>
  </si>
  <si>
    <t>Видача готівки в касах АБ "УКРГАЗБАНК" без використання платіжної картки, крім визначеного в п.2.7.</t>
  </si>
  <si>
    <t>в банкоматах та касах інших банків в Україні по картках MC "Debit" (в т.ч. World Debit, Debit Gold, Debit Platinum), Visa Classic, Visa Rewards, ПРОСТІР-UnionPay</t>
  </si>
  <si>
    <t>MC World Debit/Visa Classic/ПРОСТІР-UnionPay</t>
  </si>
  <si>
    <t>1.2.4.</t>
  </si>
  <si>
    <t>Перевипуск по закінченню строку дії основної  платіжної картки та першої додаткової платіжної карти</t>
  </si>
  <si>
    <t>Переказ власних коштів з Рахунку на рахунки в інших банках без використання платіжної картки (за виключенням операцій з використанням мобільного або інтернет-банкінгу), без ПДВ:</t>
  </si>
  <si>
    <r>
      <t>З Рахунку в національній валюті в межах України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</t>
    </r>
  </si>
  <si>
    <t>1%  min 25,00 грн. max. 2 000 грн.</t>
  </si>
  <si>
    <r>
      <t>З Рахунку в іноземній валюті (SWIFT-перекази) в межах та за межі України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>:</t>
    </r>
  </si>
  <si>
    <t>4.2.1.</t>
  </si>
  <si>
    <t>4.2.2.</t>
  </si>
  <si>
    <t>1 - Розмір зазначених тарифів застосовується для всіх діючих Тарифних Планів (далі - ТП), за виключенням ТП "Молодіжний, "Молодіжний 2","ТАРИФИ для кандидата у депутати в одномандатному мажоритарному виборчому окрузі, кандидата на посаду сільського, селищного, міського голови, старости" або якщо умовами відповідного ТП не передбачені інші розміри тарифів</t>
  </si>
  <si>
    <t>2-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</t>
  </si>
  <si>
    <r>
      <rPr>
        <b/>
        <sz val="7.8"/>
        <rFont val="Arial"/>
        <family val="2"/>
        <charset val="204"/>
      </rPr>
      <t xml:space="preserve">5 </t>
    </r>
    <r>
      <rPr>
        <sz val="7.8"/>
        <rFont val="Arial"/>
        <family val="2"/>
        <charset val="204"/>
      </rPr>
      <t>- Переказ коштів за межі Банку здійснюється в операційний та після операційний час, який визначається в актах внутрішнього регулювання Банку та/або розпорядчих документах Банку. Операційним часом вважається для:USD - 9.00-16.00; EUR - 9.00-15.00;</t>
    </r>
  </si>
  <si>
    <t>6 - Додатково може стягуватись комісія за переказ коштів банками-еквайрами</t>
  </si>
  <si>
    <t>7- Застосовується виключно за Тарифними планами, які передбачають можливість встановлення дозволеного овердрафту за рахунком: ТП «ЗАРПЛАТНИЙ», ТП «ПРИВАТНИЙ», ТП «VIP-ДРАЙВ», ТП «ТОП-ДРАЙВ», ТП «ДПМ/МС».</t>
  </si>
  <si>
    <t>8- При перерахуванні коштів на транзитний рахунок Банку з метою здійснення операцій купівлі/продажу/обміну іноземної валюти не застосовується  тариф  за переказ коштів на рахунки у межах Банку (для всіх тарифиних планів)</t>
  </si>
  <si>
    <t>9 - Рахунок, по якому  не проводилися операції із зарахування або списання коштів (за виключенням зарахування нарахованих на залишки за Рахунком процентів, нарахування та списання комісій за Рахунком)  протягом періоду:
- 36 місяців для рахунків, відкритих на умовах ТП  "Pro-Запас+" (з  04.12.2020), ТП "Кредитна картка" ;
- 12 місяців для  рахунків, відкритих на умовах інших тарифних планів.
Комісія утримується договірним списанням  починаючи з:
- 37-го місяця відсутності активності для рахунків, відкритих на умовах ТП  "Pro-Запас+", ТП "Кредитна картка" ;
- 13-го місяця відсутності активності для рахунків, відкритих на умовах інших тарифних планів.
Якщо залишок на Рахунку менше встановленого розміру комісії, комісія встановлюється в розмірі залишку на даному Рахунку.
Комісія не застосовується до рахунків, відкритих для зарахування депозиту та процентів за діючим депозитним договором та до рахунків, які обслуговуються за умовами ТП «Пенсійна/Соціальна картка».</t>
  </si>
  <si>
    <r>
      <t>Купівля/продаж/обмін безготівкової іноземної валюти, без ПДВ</t>
    </r>
    <r>
      <rPr>
        <b/>
        <vertAlign val="superscript"/>
        <sz val="10.5"/>
        <rFont val="Arial"/>
        <family val="2"/>
        <charset val="204"/>
      </rPr>
      <t>8</t>
    </r>
    <r>
      <rPr>
        <b/>
        <sz val="10.5"/>
        <rFont val="Arial"/>
        <family val="2"/>
        <charset val="204"/>
      </rPr>
      <t>:</t>
    </r>
  </si>
  <si>
    <r>
      <t>Комісія за розрахункове обслуговування неактивного</t>
    </r>
    <r>
      <rPr>
        <b/>
        <vertAlign val="superscript"/>
        <sz val="10.5"/>
        <rFont val="Arial"/>
        <family val="2"/>
        <charset val="204"/>
      </rPr>
      <t>9</t>
    </r>
    <r>
      <rPr>
        <b/>
        <sz val="10.5"/>
        <rFont val="Arial"/>
        <family val="2"/>
        <charset val="204"/>
      </rPr>
      <t xml:space="preserve"> карткового рахунку та оформлення документів під час такого обслуговування, без ПДВ</t>
    </r>
  </si>
  <si>
    <r>
      <t>Проценти за користування несанкціонованим овердрафтом</t>
    </r>
    <r>
      <rPr>
        <vertAlign val="superscript"/>
        <sz val="10.5"/>
        <rFont val="Arial"/>
        <family val="2"/>
        <charset val="204"/>
      </rPr>
      <t>10</t>
    </r>
    <r>
      <rPr>
        <sz val="10.5"/>
        <rFont val="Arial"/>
        <family val="2"/>
        <charset val="204"/>
      </rPr>
      <t>,</t>
    </r>
    <r>
      <rPr>
        <vertAlign val="superscript"/>
        <sz val="10.5"/>
        <rFont val="Arial"/>
        <family val="2"/>
        <charset val="204"/>
      </rPr>
      <t xml:space="preserve"> </t>
    </r>
    <r>
      <rPr>
        <sz val="10.5"/>
        <rFont val="Arial"/>
        <family val="2"/>
        <charset val="204"/>
      </rPr>
      <t xml:space="preserve">без пдв </t>
    </r>
  </si>
  <si>
    <t>на інший Рахунок в АБ "УКРГАЗБАНК", крім визначеного в п.2.4.1, 2.4.2, 2.4.4., 2.4.5</t>
  </si>
  <si>
    <t>0,5% від суми
min 25,00 грн., max 1000,00 грн.</t>
  </si>
  <si>
    <t>на поточний рахунок забудовника відкритий в АБ "УКРГАЗБАНК для інвестування в будівництво на первинному ринку з рахунку в національній валюті</t>
  </si>
  <si>
    <t>0,5% від суми
min 25,00 грн. max 250,00 грн.</t>
  </si>
  <si>
    <t xml:space="preserve">0,5% від суми
min 25,00 грн., max 1 000,00 грн.
</t>
  </si>
  <si>
    <t>Проценти на прострочену заборгованість</t>
  </si>
  <si>
    <t>3.7.</t>
  </si>
  <si>
    <t xml:space="preserve">
  4,0 %
0,1%
0,0001%</t>
  </si>
  <si>
    <t>Затверджено як Додаток 1 до Протоколу спільного засідання КУАП та ТК №150120/1  від 15.01.2020; із змінами до п.п. 2.2., затв. протоколом ТК від 26.03.2020, із змінами до п. 2.5 (затв. Протоколом Спільного засідання КУАП і ТП №250620/4 від 25.06.20); із змінами до п. 3.1. (затв.Протоколом ___________№ від___________);із змінами  до п.2.5.1, затв. Протоколом Спільного засідання КУАП і ТК  №160121/3  від 16.01.21;</t>
  </si>
  <si>
    <t>Випуск основної персоналізованої/неперсоналізованої платіжної картки та її перевипуск по завершенню терміну дії MC World Debit</t>
  </si>
  <si>
    <t>Visa Classic</t>
  </si>
  <si>
    <t>Visa Classic неперсоналізованої</t>
  </si>
  <si>
    <t>Випуск першої додаткової платіжної картки MC World Debit/Visa Classic/Visa Rewards</t>
  </si>
  <si>
    <t>Visa Classic персоналізованої</t>
  </si>
  <si>
    <t>70 грн.</t>
  </si>
  <si>
    <t>MC World Debit, Visa Rewards, ПРОСТІР-UnionPay</t>
  </si>
  <si>
    <t>MC World Debit/Visa Rewards/ПРОСТІР-UnionPay</t>
  </si>
  <si>
    <t>MC World Debit,  Visa Rewards, ПРОСТІР-UnionPay</t>
  </si>
  <si>
    <r>
      <t xml:space="preserve">299,00 грн.
</t>
    </r>
    <r>
      <rPr>
        <sz val="8"/>
        <rFont val="Arial"/>
        <family val="2"/>
        <charset val="204"/>
      </rPr>
      <t>не утримується, якщо 
обсяг розрахунків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протягом календарного місяця становить 
від 20 000 грн. </t>
    </r>
  </si>
  <si>
    <t>для сплати страхових платежів за кредитами на умовах програм/продуктів роздрібного заставного кредитування на рахунки в АБ "УКРГАЗБАНК" та інших банках</t>
  </si>
  <si>
    <t>є)</t>
  </si>
  <si>
    <t xml:space="preserve">
2,99%
не передбачено</t>
  </si>
  <si>
    <t>в касах АБ "УКРГАЗБАНК" без використання картки, за виключення вказаних в п.2.5.3.</t>
  </si>
  <si>
    <t>за рахунок власних коштів</t>
  </si>
  <si>
    <t>за рахунок кредитних коштів</t>
  </si>
  <si>
    <t>10-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 Проценти за користування несанкціонованим овердрафтом по рахункам, відкритих на умовах продуктів овердрафтного кредитування роздрібного бізнесу «Кредитна картка» та «Овер-ДРАЙВ» дорівнюють розміру діючої ставки за кредитною заборгованістю по закінченню пільгового періоду, відповідно до обраних умов обслуговування продукту.</t>
  </si>
  <si>
    <t>4 - Розмір тарифу застосовується для всіх Рахунків, за виключенням рахунків, що обслуговуються на умовах ТП «Кредитна картка», ТП “PRO-Запас+», ТП «Захисник» та інших, для яких діє тариф, викладений у відповідному ТП</t>
  </si>
  <si>
    <r>
      <t>Випуск основної персоналізованої/неперсоналізованої платіжної картки та її перевипуск по завершенню терміну дії Visa Classic,</t>
    </r>
    <r>
      <rPr>
        <b/>
        <sz val="10.5"/>
        <color rgb="FFFF0000"/>
        <rFont val="Arial"/>
        <family val="2"/>
        <charset val="204"/>
      </rPr>
      <t xml:space="preserve"> MC World Debit</t>
    </r>
  </si>
  <si>
    <r>
      <t>Додаток 3 до Протоколу КУАП  та ТК
№191030/9  від30.10.2019,  із змінами відповідно до Додатку 4  до Протоколу КУАП  та ТК №271219/3 від 27.12.2019; із змінами, затв. Протоколом ТК 200924/1 від 24.09.2020;</t>
    </r>
    <r>
      <rPr>
        <sz val="8"/>
        <color rgb="FFFF0000"/>
        <rFont val="Times New Roman"/>
        <family val="1"/>
        <charset val="204"/>
      </rPr>
      <t xml:space="preserve"> із змінами  до п.2.4, затв. Протоколом Спільного засідання КУАП і ТК  №160121/3  від 16.01.21;
із змінами  до п.1.2.1, затв. Протоколом Спільного засідання КУАП і ТК  №270721/  від 27 .07.21;</t>
    </r>
  </si>
  <si>
    <r>
      <t xml:space="preserve">
7,0 %
0,5 %
</t>
    </r>
    <r>
      <rPr>
        <b/>
        <sz val="10.5"/>
        <rFont val="Arial"/>
        <family val="2"/>
        <charset val="204"/>
      </rPr>
      <t>0,01 %</t>
    </r>
  </si>
  <si>
    <t>які були зараховані як кошти цільового призначення</t>
  </si>
  <si>
    <r>
      <t xml:space="preserve">на власний строковий депозитний рахунок (від 30 календарних днів) </t>
    </r>
    <r>
      <rPr>
        <b/>
        <sz val="10.5"/>
        <rFont val="Arial"/>
        <family val="2"/>
        <charset val="204"/>
      </rPr>
      <t xml:space="preserve">або рахунок </t>
    </r>
    <r>
      <rPr>
        <sz val="10.5"/>
        <rFont val="Arial"/>
        <family val="2"/>
        <charset val="204"/>
      </rPr>
      <t>за ТП "PRO-ЗАПАС+"  в  АБ "УКРГАЗБАНК"</t>
    </r>
  </si>
  <si>
    <r>
      <t>Тарифний план "Еко-гаманець"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</si>
  <si>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 Рахунку у гривні</t>
  </si>
  <si>
    <t>не тарифікується 3</t>
  </si>
  <si>
    <t>Переказ грошових коштів  з використанням мобільного або інтернет-банкінгу на власну платіжну картку в АБ "УКРГАЗБАНК"</t>
  </si>
  <si>
    <t>Безготівкове зарахування коштів з  використанням мобільного або інтернет-банкінгу з власного карткового рахунку в  АБ "УКРГАЗБАНК"</t>
  </si>
  <si>
    <t>Видача готівки з Рахунку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</si>
  <si>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2</t>
    </r>
    <r>
      <rPr>
        <b/>
        <sz val="10.5"/>
        <rFont val="Arial"/>
        <family val="2"/>
        <charset val="204"/>
      </rPr>
      <t>, процентів річних:</t>
    </r>
  </si>
  <si>
    <t xml:space="preserve">3 -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  </t>
  </si>
  <si>
    <t xml:space="preserve"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"Загальних тарифах" не розповсюджуються на даний Тарифний план  </t>
  </si>
  <si>
    <t xml:space="preserve">2-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 </t>
  </si>
  <si>
    <t>Підключення послуги регулярних платежів на поповнення Рахунку з використанням мобільного або інтернет-банкінгу з власного картковго рахунку АБ "УКРГАЗБАНК"</t>
  </si>
  <si>
    <t>Затверджено як Додаток 2 до Протоколу спільного засідання КУАП та ТК №190321/2 від 19.03.2021р.</t>
  </si>
  <si>
    <t>Еко-кредитка 
припинено продаж з 16.07.2021</t>
  </si>
  <si>
    <t>ЕКО+
припинено продаж з 16.07.2021</t>
  </si>
  <si>
    <t>Універсальна картка "Домовичок"
припинено продаж з 16.07.2021</t>
  </si>
  <si>
    <t>Premier-картка
припинено продаж з 16.07.2021</t>
  </si>
  <si>
    <t>11 відповідно до переліку благодійних організацій, розміщеному на веб-сайті Банку</t>
  </si>
  <si>
    <t>власних коштів</t>
  </si>
  <si>
    <t>кредитних коштів</t>
  </si>
  <si>
    <t>0,01-100,00 грн. – 6,00 грн. 100,01-500,00 грн. – 35,00 грн. 500,01-1000,00 грн. – 60,00 грн. &gt;1000,00 грн. – 2,99%</t>
  </si>
  <si>
    <t>0,01-100,00 грн. – 6,00 грн. 100,01-500,00 грн. – 35,00 грн. 500,01-1000,00 грн. – 60,00 грн. &gt;1000,00 грн. – 4,00%</t>
  </si>
  <si>
    <t>8 відповідно до переліку благодійних організацій, розміщеному на веб-сайті Банку</t>
  </si>
  <si>
    <t>інших коштів, крім визначеного в пп. а-е) п.2.4.1 на рахунок відкритий в АБ "УКРГАЗБАНК"</t>
  </si>
  <si>
    <t>власних коштів за допомогою мобільного/інтернет-банкінгу банку</t>
  </si>
  <si>
    <t>власних коштів у відділенні банку</t>
  </si>
  <si>
    <t>кредитних коштів (в т.ч. при переказі за довільними реквізитами за допомогою мобільного/інтернет-банкінгу банку)</t>
  </si>
  <si>
    <t>інших коштів, крім визначеного в пп. а-е) п.2.4.1 ( в т.ч. при переказі за довільними реквізитами за допомогою мобільного/інтернет-банкінгу банку), на рахунок відкритий іншому банку</t>
  </si>
  <si>
    <t xml:space="preserve">ж) </t>
  </si>
  <si>
    <t>0,49% мін 5 грн.</t>
  </si>
  <si>
    <t>до 20 тис.- 0,3%. +5 грн. від 20 000,01 і більше - 0,49% +5 грн. макс 1000 грн.</t>
  </si>
  <si>
    <t>0,7% мін 5 грн. макс 2000,00 грн.</t>
  </si>
  <si>
    <t>2.4.3. Переказ коштів з рахунку для виконання операції купівлі безготівкової іноземної валюти згідно п.п. 7.1. Загальних тарифів</t>
  </si>
  <si>
    <t xml:space="preserve"> за рахунок власних коштів</t>
  </si>
  <si>
    <t>Не тарифікується</t>
  </si>
  <si>
    <t>для погашення кредитної заборгованості в АБ"УКРГАЗБАНК" в рамках програм/ продуктів роздрібного кредитування; 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«УКРГАЗБАНК»:</t>
  </si>
  <si>
    <r>
      <rPr>
        <b/>
        <sz val="10"/>
        <rFont val="Arial"/>
        <family val="2"/>
        <charset val="204"/>
      </rPr>
      <t xml:space="preserve">0,7% </t>
    </r>
    <r>
      <rPr>
        <sz val="10"/>
        <rFont val="Arial"/>
        <family val="2"/>
        <charset val="204"/>
      </rPr>
      <t>від суми, min 30,00 дол.США max 500,00дол.США</t>
    </r>
  </si>
  <si>
    <r>
      <rPr>
        <b/>
        <sz val="10.5"/>
        <rFont val="Arial"/>
        <family val="2"/>
        <charset val="204"/>
      </rPr>
      <t>0,7%</t>
    </r>
    <r>
      <rPr>
        <sz val="10.5"/>
        <rFont val="Arial"/>
        <family val="2"/>
        <charset val="204"/>
      </rPr>
      <t xml:space="preserve"> від суми, min 30,00 євро max 500,00 євро</t>
    </r>
  </si>
  <si>
    <r>
      <rPr>
        <b/>
        <sz val="10.5"/>
        <rFont val="Arial"/>
        <family val="2"/>
        <charset val="204"/>
      </rPr>
      <t>0,3 %</t>
    </r>
    <r>
      <rPr>
        <sz val="10.5"/>
        <rFont val="Arial"/>
        <family val="2"/>
        <charset val="204"/>
      </rPr>
      <t xml:space="preserve"> від суми, що підлягає  обміну за  курсом НБУ на дату розрахунку min 100,00 грн. </t>
    </r>
    <r>
      <rPr>
        <b/>
        <sz val="10.5"/>
        <rFont val="Arial"/>
        <family val="2"/>
        <charset val="204"/>
      </rPr>
      <t>max 15 000 грн.</t>
    </r>
    <r>
      <rPr>
        <sz val="10.5"/>
        <rFont val="Arial"/>
        <family val="2"/>
        <charset val="204"/>
      </rPr>
      <t xml:space="preserve">
</t>
    </r>
  </si>
  <si>
    <t>Тарифний план Захисник
супроводжується,  продаж ПРИПИНЕНО з 06.05.2020</t>
  </si>
  <si>
    <t>Купівля/продаж іноземної валюти через мобільний додаток АБ «УКРГАЗБАНК»:</t>
  </si>
  <si>
    <t>за рахунок  кредитних коштів</t>
  </si>
  <si>
    <t>0,5% + 5 грн.</t>
  </si>
  <si>
    <t>45,00% річних</t>
  </si>
  <si>
    <t>на період дії в Україні воєнного, надзвичайного стану та у тридцятиденний строк після дня його припинення 45,00% річних (після спливу тридцятиденного строку з дня припинення в Україні воєнного, надзвичайного стану - 50,00% річних)</t>
  </si>
  <si>
    <t>Затверджено як Додаток 2.2. до Протоколу Спільного засідання КУАП  та ТК №130320/1  від 13.03.2020; із змінами до п.2.4.1,  (затв. Протоколом Спільного засідання КУАП і ТП №250620/4 від 25.06.20); із змінами до пп.г, д п.2.4.1 (затв. Протоколом Спільного засідання КУАП і ТП №271020/1  від 27.10.20); із змінами  до п.2.4,1., затв. Протоколом Спільного засідання КУАП і ТК  №160121/3  від 16.01.21; із змінами  до п.3.1, затв. Протоколом Спільного засідання КУАП і ТК  №190221  від 19.02.21.
Тарифи ЕКО+ затверджено як Додаток 1 до Протоколу Спільного засідання КУАП та ТК №180521/3 від 18.05.2021, Протокол ТК від 32/1 від 20.09.2023 р., КУАП № 231123/1 від 23.11.2023, проткол БК №21/4 від 21.02.2024</t>
  </si>
  <si>
    <r>
      <t>Додаток 2 до Протоколу КУАП  та ТК №191030/9  від 30.10.2019 зі змінами згідно Протоколу КУАП  та ТК №271219/3 від 27.12.2019, Протоколу ТК №200325/3 від 25.03.2020, Протоколу ТК №200330/2 від 30.03.2020, Протоколу ТК №200409/1 від 09.04.2020,</t>
    </r>
    <r>
      <rPr>
        <b/>
        <sz val="8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</rPr>
      <t xml:space="preserve">Протоколу ТК №200924/1 від 24.09.2020,  Протоколом Спільного засідання КУАП і ТП №271020/1  від 27.10.2020 (до п. 5.3- 5.4); із змінами  до п.9, затв. Протоколом Спільного засідання КУАП і ТК  №291020/1 від 29.10.20; із змінами  до п.4,п.5, затв. Протоколом Спільного засідання КУАП і ТК  №160121/3  від 16.01.21;  із змінами  до п.4, затв. Протоколом Спільного засідання КУАП і ТК  №150921/1  від 15.09.21, рішенням Оперативного штабу №67 выд 19.05.22, рішенням ТК №17/5 від 21.06.23., проткол БК №21/4 від 21.02.2024 </t>
    </r>
  </si>
  <si>
    <t>Додаток 2.3. до Протоколу Спільного засідання КУАП  та ТК К №130320/1  від  13.03.2020 із змінами  до п.1.3, затв. Протоколом Спільного засідання КУАП і ТК  №270721/  від 27.07.21; проткол БК №21/4 від 21.02.2024</t>
  </si>
  <si>
    <t>9.1.</t>
  </si>
  <si>
    <t>9.2.</t>
  </si>
  <si>
    <t>9.3.</t>
  </si>
  <si>
    <t>9.4.</t>
  </si>
  <si>
    <t>9.4.1.</t>
  </si>
  <si>
    <t>9.4.2.</t>
  </si>
  <si>
    <t>9.4.3.</t>
  </si>
  <si>
    <t>9.4.4.</t>
  </si>
  <si>
    <t>9.4.5.</t>
  </si>
  <si>
    <t>9.5.</t>
  </si>
  <si>
    <t>9.6.</t>
  </si>
  <si>
    <t>9.7.</t>
  </si>
  <si>
    <t>9.8.</t>
  </si>
  <si>
    <t>9.8.1.</t>
  </si>
  <si>
    <t>9.8.2.</t>
  </si>
  <si>
    <t>9.9.</t>
  </si>
  <si>
    <t>Через мобільний додаток:
 на платіжні картки, емітовані Банком – Не тарифікується;
за межи банку – 0,5% + 5,00грн;
Через інтернет банкінг АБ "УКРГАЗБАНК":
0,5% + 5,00грн;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</si>
</sst>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vertAlign val="superscript"/>
      <sz val="10.5"/>
      <name val="Arial"/>
      <family val="2"/>
      <charset val="204"/>
    </font>
    <font>
      <sz val="7.8"/>
      <name val="Arial"/>
      <family val="2"/>
      <charset val="204"/>
    </font>
    <font>
      <b/>
      <sz val="7.8"/>
      <name val="Arial"/>
      <family val="2"/>
      <charset val="204"/>
    </font>
    <font>
      <vertAlign val="superscript"/>
      <sz val="10.5"/>
      <name val="Arial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i/>
      <sz val="8"/>
      <name val="Times New Roman"/>
      <family val="1"/>
      <charset val="204"/>
    </font>
    <font>
      <b/>
      <vertAlign val="superscript"/>
      <sz val="14"/>
      <name val="Arial"/>
      <family val="2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  <font>
      <b/>
      <sz val="10.5"/>
      <color rgb="FFFF000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</cellStyleXfs>
  <cellXfs count="466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32" fillId="0" borderId="0" xfId="0" applyFont="1"/>
    <xf numFmtId="0" fontId="17" fillId="0" borderId="0" xfId="0" applyFont="1"/>
    <xf numFmtId="0" fontId="33" fillId="0" borderId="0" xfId="0" applyFont="1"/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3" fillId="0" borderId="0" xfId="0" applyFont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64" fontId="6" fillId="0" borderId="11" xfId="39" applyFont="1" applyFill="1" applyBorder="1" applyAlignment="1">
      <alignment horizontal="center" vertical="center"/>
    </xf>
    <xf numFmtId="164" fontId="6" fillId="0" borderId="6" xfId="39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/>
    </xf>
    <xf numFmtId="0" fontId="6" fillId="0" borderId="11" xfId="39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32" fillId="7" borderId="0" xfId="0" applyFont="1" applyFill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21" fillId="0" borderId="0" xfId="1" quotePrefix="1" applyFont="1" applyFill="1" applyBorder="1" applyAlignment="1" applyProtection="1"/>
    <xf numFmtId="0" fontId="7" fillId="6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6" fillId="0" borderId="0" xfId="31" applyFont="1" applyAlignment="1">
      <alignment horizontal="center"/>
    </xf>
    <xf numFmtId="0" fontId="6" fillId="0" borderId="0" xfId="31" applyFont="1"/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23" xfId="31" quotePrefix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31" applyFont="1" applyFill="1" applyBorder="1" applyAlignment="1">
      <alignment horizontal="center" vertical="center"/>
    </xf>
    <xf numFmtId="0" fontId="6" fillId="4" borderId="7" xfId="31" applyFont="1" applyFill="1" applyBorder="1" applyAlignment="1">
      <alignment horizontal="left"/>
    </xf>
    <xf numFmtId="0" fontId="6" fillId="4" borderId="7" xfId="31" applyFont="1" applyFill="1" applyBorder="1" applyAlignment="1">
      <alignment horizontal="center" vertical="center"/>
    </xf>
    <xf numFmtId="0" fontId="6" fillId="6" borderId="25" xfId="3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4" borderId="5" xfId="3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 wrapText="1"/>
    </xf>
    <xf numFmtId="0" fontId="7" fillId="0" borderId="5" xfId="3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6" borderId="1" xfId="31" applyFont="1" applyFill="1" applyBorder="1" applyAlignment="1">
      <alignment horizontal="center" vertical="center"/>
    </xf>
    <xf numFmtId="0" fontId="7" fillId="0" borderId="3" xfId="31" applyFont="1" applyFill="1" applyBorder="1" applyAlignment="1">
      <alignment horizontal="center" vertical="center"/>
    </xf>
    <xf numFmtId="0" fontId="6" fillId="0" borderId="16" xfId="3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6" fillId="0" borderId="8" xfId="0" applyFont="1" applyFill="1" applyBorder="1" applyAlignment="1">
      <alignment vertical="top" wrapText="1"/>
    </xf>
    <xf numFmtId="0" fontId="6" fillId="0" borderId="6" xfId="39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6" fillId="0" borderId="6" xfId="39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33" fillId="9" borderId="0" xfId="0" applyFont="1" applyFill="1"/>
    <xf numFmtId="0" fontId="6" fillId="4" borderId="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9" fontId="16" fillId="0" borderId="0" xfId="0" applyNumberFormat="1" applyFont="1" applyFill="1" applyBorder="1"/>
    <xf numFmtId="0" fontId="6" fillId="0" borderId="15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6" fillId="4" borderId="6" xfId="0" quotePrefix="1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33" fillId="9" borderId="0" xfId="0" applyFont="1" applyFill="1" applyAlignment="1"/>
    <xf numFmtId="0" fontId="6" fillId="9" borderId="5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vertical="top"/>
    </xf>
    <xf numFmtId="9" fontId="7" fillId="0" borderId="3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33" fillId="0" borderId="0" xfId="0" applyFont="1" applyFill="1"/>
    <xf numFmtId="0" fontId="33" fillId="0" borderId="0" xfId="0" applyFont="1" applyFill="1" applyAlignment="1"/>
    <xf numFmtId="0" fontId="6" fillId="0" borderId="17" xfId="0" applyFont="1" applyFill="1" applyBorder="1" applyAlignment="1">
      <alignment horizontal="left" vertical="center" wrapText="1"/>
    </xf>
    <xf numFmtId="10" fontId="6" fillId="0" borderId="8" xfId="0" applyNumberFormat="1" applyFont="1" applyFill="1" applyBorder="1" applyAlignment="1">
      <alignment horizontal="center" vertical="top" wrapText="1"/>
    </xf>
    <xf numFmtId="10" fontId="6" fillId="0" borderId="8" xfId="0" applyNumberFormat="1" applyFont="1" applyFill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left" vertical="center" wrapText="1"/>
    </xf>
    <xf numFmtId="10" fontId="6" fillId="0" borderId="3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4" borderId="8" xfId="42" applyFont="1" applyFill="1" applyBorder="1" applyAlignment="1">
      <alignment horizontal="center" vertical="center" wrapText="1"/>
    </xf>
    <xf numFmtId="0" fontId="6" fillId="0" borderId="8" xfId="3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8" fillId="10" borderId="2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wrapText="1"/>
    </xf>
    <xf numFmtId="0" fontId="14" fillId="0" borderId="0" xfId="0" applyFont="1"/>
    <xf numFmtId="0" fontId="7" fillId="2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 shrinkToFi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wrapText="1" shrinkToFit="1"/>
    </xf>
    <xf numFmtId="0" fontId="9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32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 shrinkToFit="1"/>
    </xf>
    <xf numFmtId="0" fontId="7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3" borderId="18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6" borderId="35" xfId="0" applyFont="1" applyFill="1" applyBorder="1" applyAlignment="1">
      <alignment horizontal="left" vertical="top"/>
    </xf>
    <xf numFmtId="0" fontId="7" fillId="6" borderId="36" xfId="0" applyFont="1" applyFill="1" applyBorder="1" applyAlignment="1">
      <alignment horizontal="left" vertical="top"/>
    </xf>
    <xf numFmtId="0" fontId="7" fillId="6" borderId="37" xfId="0" applyFont="1" applyFill="1" applyBorder="1" applyAlignment="1">
      <alignment horizontal="left" vertical="top"/>
    </xf>
    <xf numFmtId="0" fontId="7" fillId="2" borderId="4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6" fillId="0" borderId="6" xfId="39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7" fillId="5" borderId="42" xfId="0" applyFont="1" applyFill="1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4" borderId="6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3" xfId="39" applyNumberFormat="1" applyFont="1" applyFill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7" fillId="4" borderId="8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0" fontId="6" fillId="4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/>
    </xf>
    <xf numFmtId="0" fontId="7" fillId="5" borderId="32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4" borderId="6" xfId="0" quotePrefix="1" applyFont="1" applyFill="1" applyBorder="1" applyAlignment="1">
      <alignment horizontal="left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32" xfId="0" quotePrefix="1" applyFont="1" applyFill="1" applyBorder="1" applyAlignment="1">
      <alignment horizontal="center"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top" wrapText="1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0" fontId="6" fillId="0" borderId="32" xfId="0" applyNumberFormat="1" applyFont="1" applyFill="1" applyBorder="1" applyAlignment="1">
      <alignment horizontal="center" vertical="center" wrapText="1"/>
    </xf>
    <xf numFmtId="10" fontId="6" fillId="0" borderId="4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0" fontId="6" fillId="0" borderId="2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wrapText="1"/>
    </xf>
    <xf numFmtId="165" fontId="6" fillId="0" borderId="22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164" fontId="6" fillId="0" borderId="7" xfId="39" applyFont="1" applyFill="1" applyBorder="1" applyAlignment="1">
      <alignment horizontal="center" vertical="center"/>
    </xf>
    <xf numFmtId="164" fontId="6" fillId="0" borderId="10" xfId="3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21" xfId="0" applyFont="1" applyBorder="1" applyAlignment="1">
      <alignment horizontal="right" vertical="top" wrapText="1"/>
    </xf>
    <xf numFmtId="0" fontId="6" fillId="6" borderId="24" xfId="31" applyFont="1" applyFill="1" applyBorder="1" applyAlignment="1">
      <alignment horizontal="center" vertical="center" wrapText="1"/>
    </xf>
    <xf numFmtId="0" fontId="6" fillId="6" borderId="9" xfId="31" applyFont="1" applyFill="1" applyBorder="1" applyAlignment="1">
      <alignment horizontal="center" vertical="center" wrapText="1"/>
    </xf>
    <xf numFmtId="0" fontId="7" fillId="6" borderId="30" xfId="31" applyFont="1" applyFill="1" applyBorder="1" applyAlignment="1">
      <alignment horizontal="center" vertical="center" wrapText="1"/>
    </xf>
    <xf numFmtId="0" fontId="7" fillId="6" borderId="7" xfId="31" applyFont="1" applyFill="1" applyBorder="1" applyAlignment="1">
      <alignment horizontal="center" vertical="center" wrapText="1"/>
    </xf>
    <xf numFmtId="0" fontId="7" fillId="6" borderId="27" xfId="31" applyFont="1" applyFill="1" applyBorder="1" applyAlignment="1">
      <alignment horizontal="center" vertical="center" wrapText="1"/>
    </xf>
    <xf numFmtId="0" fontId="7" fillId="6" borderId="42" xfId="31" applyFont="1" applyFill="1" applyBorder="1" applyAlignment="1">
      <alignment horizontal="left" vertical="center" wrapText="1"/>
    </xf>
    <xf numFmtId="0" fontId="7" fillId="6" borderId="33" xfId="31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6" fillId="4" borderId="8" xfId="42" applyFont="1" applyFill="1" applyBorder="1" applyAlignment="1">
      <alignment horizontal="center" vertical="center" wrapText="1"/>
    </xf>
    <xf numFmtId="164" fontId="6" fillId="4" borderId="6" xfId="42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center" vertical="center" wrapText="1"/>
    </xf>
    <xf numFmtId="164" fontId="6" fillId="4" borderId="7" xfId="42" applyFont="1" applyFill="1" applyBorder="1" applyAlignment="1">
      <alignment horizontal="center" vertical="center" wrapText="1"/>
    </xf>
    <xf numFmtId="164" fontId="6" fillId="4" borderId="10" xfId="42" applyFont="1" applyFill="1" applyBorder="1" applyAlignment="1">
      <alignment horizontal="center" vertical="center" wrapText="1"/>
    </xf>
    <xf numFmtId="0" fontId="7" fillId="6" borderId="41" xfId="31" applyFont="1" applyFill="1" applyBorder="1" applyAlignment="1">
      <alignment horizontal="left" vertical="center"/>
    </xf>
    <xf numFmtId="0" fontId="7" fillId="6" borderId="34" xfId="3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18" xfId="31" applyFont="1" applyFill="1" applyBorder="1" applyAlignment="1">
      <alignment horizontal="left" vertical="center" wrapText="1"/>
    </xf>
    <xf numFmtId="0" fontId="7" fillId="0" borderId="11" xfId="31" applyFont="1" applyFill="1" applyBorder="1" applyAlignment="1">
      <alignment horizontal="left" vertical="center" wrapText="1"/>
    </xf>
    <xf numFmtId="0" fontId="6" fillId="0" borderId="15" xfId="31" applyFont="1" applyFill="1" applyBorder="1" applyAlignment="1">
      <alignment horizontal="left" vertical="center" wrapText="1"/>
    </xf>
    <xf numFmtId="0" fontId="6" fillId="0" borderId="32" xfId="31" applyFont="1" applyFill="1" applyBorder="1" applyAlignment="1">
      <alignment horizontal="left" vertical="center" wrapText="1"/>
    </xf>
    <xf numFmtId="0" fontId="6" fillId="0" borderId="22" xfId="31" applyFont="1" applyFill="1" applyBorder="1" applyAlignment="1">
      <alignment horizontal="left" vertical="center" wrapText="1"/>
    </xf>
    <xf numFmtId="0" fontId="6" fillId="4" borderId="8" xfId="31" applyFont="1" applyFill="1" applyBorder="1" applyAlignment="1">
      <alignment horizontal="center" vertical="center"/>
    </xf>
    <xf numFmtId="0" fontId="6" fillId="4" borderId="6" xfId="3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8" xfId="31" applyFont="1" applyFill="1" applyBorder="1" applyAlignment="1">
      <alignment horizontal="left" wrapText="1"/>
    </xf>
    <xf numFmtId="0" fontId="7" fillId="0" borderId="6" xfId="31" applyFont="1" applyFill="1" applyBorder="1" applyAlignment="1">
      <alignment horizontal="left" wrapText="1"/>
    </xf>
    <xf numFmtId="0" fontId="6" fillId="0" borderId="8" xfId="31" applyFont="1" applyFill="1" applyBorder="1" applyAlignment="1">
      <alignment horizontal="left" vertical="center" wrapText="1"/>
    </xf>
    <xf numFmtId="0" fontId="6" fillId="0" borderId="6" xfId="31" applyFont="1" applyFill="1" applyBorder="1" applyAlignment="1">
      <alignment horizontal="left" vertical="center" wrapText="1"/>
    </xf>
    <xf numFmtId="0" fontId="6" fillId="0" borderId="8" xfId="31" applyFont="1" applyBorder="1" applyAlignment="1">
      <alignment horizontal="center" wrapText="1"/>
    </xf>
    <xf numFmtId="0" fontId="6" fillId="0" borderId="8" xfId="31" applyFont="1" applyBorder="1" applyAlignment="1">
      <alignment horizontal="center"/>
    </xf>
    <xf numFmtId="0" fontId="6" fillId="0" borderId="6" xfId="31" applyFont="1" applyBorder="1" applyAlignment="1">
      <alignment horizontal="center"/>
    </xf>
    <xf numFmtId="0" fontId="6" fillId="4" borderId="15" xfId="31" applyFont="1" applyFill="1" applyBorder="1" applyAlignment="1">
      <alignment horizontal="center" vertical="center" wrapText="1"/>
    </xf>
    <xf numFmtId="0" fontId="6" fillId="4" borderId="32" xfId="31" applyFont="1" applyFill="1" applyBorder="1" applyAlignment="1">
      <alignment horizontal="center" vertical="center" wrapText="1"/>
    </xf>
    <xf numFmtId="0" fontId="6" fillId="4" borderId="22" xfId="3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0" fontId="6" fillId="4" borderId="8" xfId="31" applyFont="1" applyFill="1" applyBorder="1" applyAlignment="1">
      <alignment horizontal="left" vertical="center" wrapText="1"/>
    </xf>
    <xf numFmtId="0" fontId="6" fillId="4" borderId="6" xfId="31" applyFont="1" applyFill="1" applyBorder="1" applyAlignment="1">
      <alignment horizontal="left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0" fontId="7" fillId="6" borderId="29" xfId="31" applyFont="1" applyFill="1" applyBorder="1" applyAlignment="1">
      <alignment horizontal="left" vertical="center" wrapText="1"/>
    </xf>
    <xf numFmtId="0" fontId="7" fillId="6" borderId="12" xfId="31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</cellXfs>
  <cellStyles count="46">
    <cellStyle name="Гіперпосилання" xfId="1" builtinId="8"/>
    <cellStyle name="Звичайний" xfId="0" builtinId="0"/>
    <cellStyle name="Обычный 2" xfId="2"/>
    <cellStyle name="Обычный 2 2" xfId="3"/>
    <cellStyle name="Обычный 2 3" xfId="4"/>
    <cellStyle name="Обычный 2 3 2" xfId="5"/>
    <cellStyle name="Обычный 2 3 2 2" xfId="6"/>
    <cellStyle name="Обычный 2 3 2 2 2" xfId="7"/>
    <cellStyle name="Обычный 2 3 2 2 2 2" xfId="8"/>
    <cellStyle name="Обычный 2 3 2 2 2 2 2" xfId="9"/>
    <cellStyle name="Обычный 2 3 2 2 2 2 2 2" xfId="10"/>
    <cellStyle name="Обычный 2 3 2 2 2 2 2 2 2" xfId="45"/>
    <cellStyle name="Обычный 2 3 2 2 2 3" xfId="11"/>
    <cellStyle name="Обычный 2 3 2 2 2 3 2" xfId="12"/>
    <cellStyle name="Обычный 2 3 2 2 2 4" xfId="13"/>
    <cellStyle name="Обычный 2 3 2 2 2 5" xfId="14"/>
    <cellStyle name="Обычный 3" xfId="15"/>
    <cellStyle name="Обычный 3 2" xfId="16"/>
    <cellStyle name="Обычный 3 2 2" xfId="17"/>
    <cellStyle name="Обычный 3 2 2 2" xfId="18"/>
    <cellStyle name="Обычный 3 2 2 2 2" xfId="19"/>
    <cellStyle name="Обычный 3 2 2 2 2 2" xfId="20"/>
    <cellStyle name="Обычный 3 2 2 2 2 2 2" xfId="21"/>
    <cellStyle name="Обычный 3 2 2 2 2 2 2 2" xfId="44"/>
    <cellStyle name="Обычный 3 2 2 2 3" xfId="22"/>
    <cellStyle name="Обычный 3 3" xfId="23"/>
    <cellStyle name="Обычный 3 3 2" xfId="24"/>
    <cellStyle name="Обычный 3 3 2 2" xfId="25"/>
    <cellStyle name="Обычный 3 3 2 2 2" xfId="26"/>
    <cellStyle name="Обычный 3 3 2 2 2 2" xfId="27"/>
    <cellStyle name="Обычный 3 3 3" xfId="28"/>
    <cellStyle name="Обычный 3 3 3 2" xfId="29"/>
    <cellStyle name="Обычный 3 3 3 2 2" xfId="30"/>
    <cellStyle name="Обычный 3 3 4" xfId="31"/>
    <cellStyle name="Обычный 4" xfId="32"/>
    <cellStyle name="Обычный 4 2" xfId="33"/>
    <cellStyle name="Обычный 4 2 2" xfId="34"/>
    <cellStyle name="Обычный 4 3" xfId="35"/>
    <cellStyle name="Обычный 5" xfId="36"/>
    <cellStyle name="Обычный 5 2" xfId="37"/>
    <cellStyle name="Обычный 5 2 2" xfId="38"/>
    <cellStyle name="Финансовый 2" xfId="40"/>
    <cellStyle name="Финансовый 2 2" xfId="41"/>
    <cellStyle name="Финансовый 2 2 2" xfId="42"/>
    <cellStyle name="Финансовый 3" xfId="43"/>
    <cellStyle name="Фінансовий" xfId="39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view="pageBreakPreview" topLeftCell="A6" zoomScaleNormal="100" zoomScaleSheetLayoutView="100" workbookViewId="0">
      <selection activeCell="B57" sqref="B57:I57"/>
    </sheetView>
  </sheetViews>
  <sheetFormatPr defaultColWidth="9.33203125" defaultRowHeight="14.4" x14ac:dyDescent="0.3"/>
  <cols>
    <col min="1" max="1" width="7.6640625" style="10" customWidth="1"/>
    <col min="2" max="8" width="9.33203125" style="11"/>
    <col min="9" max="9" width="37.5546875" style="11" customWidth="1"/>
    <col min="10" max="10" width="50.33203125" style="16" customWidth="1"/>
    <col min="11" max="11" width="30.6640625" style="15" customWidth="1"/>
    <col min="12" max="14" width="9.33203125" style="15"/>
    <col min="15" max="15" width="25.6640625" style="15" customWidth="1"/>
    <col min="16" max="16384" width="9.33203125" style="15"/>
  </cols>
  <sheetData>
    <row r="1" spans="1:15" ht="114.6" customHeight="1" thickBot="1" x14ac:dyDescent="0.35">
      <c r="A1" s="244"/>
      <c r="B1" s="244"/>
      <c r="C1" s="244"/>
      <c r="D1" s="244"/>
      <c r="E1" s="244"/>
      <c r="F1" s="244"/>
      <c r="G1" s="244"/>
      <c r="H1" s="244"/>
      <c r="I1" s="244"/>
      <c r="J1" s="169" t="s">
        <v>430</v>
      </c>
    </row>
    <row r="2" spans="1:15" ht="15" customHeight="1" x14ac:dyDescent="0.3">
      <c r="A2" s="281" t="s">
        <v>132</v>
      </c>
      <c r="B2" s="282"/>
      <c r="C2" s="282"/>
      <c r="D2" s="282"/>
      <c r="E2" s="282"/>
      <c r="F2" s="282"/>
      <c r="G2" s="282"/>
      <c r="H2" s="282"/>
      <c r="I2" s="282"/>
      <c r="J2" s="283"/>
    </row>
    <row r="3" spans="1:15" ht="30.75" customHeight="1" thickBot="1" x14ac:dyDescent="0.35">
      <c r="A3" s="33" t="s">
        <v>0</v>
      </c>
      <c r="B3" s="284" t="s">
        <v>1</v>
      </c>
      <c r="C3" s="284"/>
      <c r="D3" s="284"/>
      <c r="E3" s="284"/>
      <c r="F3" s="284"/>
      <c r="G3" s="284"/>
      <c r="H3" s="284"/>
      <c r="I3" s="284"/>
      <c r="J3" s="93" t="s">
        <v>131</v>
      </c>
    </row>
    <row r="4" spans="1:15" ht="16.5" customHeight="1" thickBot="1" x14ac:dyDescent="0.35">
      <c r="A4" s="1" t="s">
        <v>3</v>
      </c>
      <c r="B4" s="266" t="s">
        <v>34</v>
      </c>
      <c r="C4" s="266"/>
      <c r="D4" s="266"/>
      <c r="E4" s="266"/>
      <c r="F4" s="266"/>
      <c r="G4" s="266"/>
      <c r="H4" s="266"/>
      <c r="I4" s="266"/>
      <c r="J4" s="267"/>
      <c r="K4" s="94"/>
    </row>
    <row r="5" spans="1:15" ht="27.75" customHeight="1" thickBot="1" x14ac:dyDescent="0.35">
      <c r="A5" s="5" t="s">
        <v>2</v>
      </c>
      <c r="B5" s="285" t="s">
        <v>322</v>
      </c>
      <c r="C5" s="285"/>
      <c r="D5" s="285"/>
      <c r="E5" s="285"/>
      <c r="F5" s="285"/>
      <c r="G5" s="285"/>
      <c r="H5" s="285"/>
      <c r="I5" s="285"/>
      <c r="J5" s="214" t="s">
        <v>205</v>
      </c>
    </row>
    <row r="6" spans="1:15" ht="15.75" customHeight="1" thickBot="1" x14ac:dyDescent="0.35">
      <c r="A6" s="2" t="s">
        <v>15</v>
      </c>
      <c r="B6" s="266" t="s">
        <v>126</v>
      </c>
      <c r="C6" s="266"/>
      <c r="D6" s="266"/>
      <c r="E6" s="266"/>
      <c r="F6" s="266"/>
      <c r="G6" s="266"/>
      <c r="H6" s="266"/>
      <c r="I6" s="266"/>
      <c r="J6" s="267"/>
      <c r="L6" s="185"/>
    </row>
    <row r="7" spans="1:15" ht="15" customHeight="1" x14ac:dyDescent="0.3">
      <c r="A7" s="22" t="s">
        <v>9</v>
      </c>
      <c r="B7" s="276" t="s">
        <v>120</v>
      </c>
      <c r="C7" s="276"/>
      <c r="D7" s="276"/>
      <c r="E7" s="276"/>
      <c r="F7" s="276"/>
      <c r="G7" s="276"/>
      <c r="H7" s="276"/>
      <c r="I7" s="276"/>
      <c r="J7" s="286" t="s">
        <v>139</v>
      </c>
    </row>
    <row r="8" spans="1:15" ht="42.75" customHeight="1" thickBot="1" x14ac:dyDescent="0.35">
      <c r="A8" s="23" t="s">
        <v>16</v>
      </c>
      <c r="B8" s="288" t="s">
        <v>298</v>
      </c>
      <c r="C8" s="288"/>
      <c r="D8" s="288"/>
      <c r="E8" s="288"/>
      <c r="F8" s="288"/>
      <c r="G8" s="288"/>
      <c r="H8" s="288"/>
      <c r="I8" s="288"/>
      <c r="J8" s="287"/>
    </row>
    <row r="9" spans="1:15" ht="16.2" customHeight="1" thickBot="1" x14ac:dyDescent="0.35">
      <c r="A9" s="2" t="s">
        <v>23</v>
      </c>
      <c r="B9" s="289" t="s">
        <v>206</v>
      </c>
      <c r="C9" s="290"/>
      <c r="D9" s="290"/>
      <c r="E9" s="290"/>
      <c r="F9" s="290"/>
      <c r="G9" s="290"/>
      <c r="H9" s="290"/>
      <c r="I9" s="291"/>
      <c r="J9" s="95" t="s">
        <v>205</v>
      </c>
      <c r="K9" s="96"/>
      <c r="L9" s="96"/>
      <c r="M9" s="96"/>
      <c r="N9" s="96"/>
      <c r="O9" s="96"/>
    </row>
    <row r="10" spans="1:15" ht="30" customHeight="1" thickBot="1" x14ac:dyDescent="0.35">
      <c r="A10" s="176" t="s">
        <v>30</v>
      </c>
      <c r="B10" s="292" t="s">
        <v>337</v>
      </c>
      <c r="C10" s="292"/>
      <c r="D10" s="292"/>
      <c r="E10" s="292"/>
      <c r="F10" s="292"/>
      <c r="G10" s="292"/>
      <c r="H10" s="292"/>
      <c r="I10" s="292"/>
      <c r="J10" s="293"/>
    </row>
    <row r="11" spans="1:15" ht="18.600000000000001" customHeight="1" x14ac:dyDescent="0.3">
      <c r="A11" s="232" t="s">
        <v>31</v>
      </c>
      <c r="B11" s="295" t="s">
        <v>338</v>
      </c>
      <c r="C11" s="295"/>
      <c r="D11" s="295"/>
      <c r="E11" s="295"/>
      <c r="F11" s="295"/>
      <c r="G11" s="295"/>
      <c r="H11" s="295"/>
      <c r="I11" s="295"/>
      <c r="J11" s="233" t="s">
        <v>339</v>
      </c>
      <c r="L11" s="185"/>
    </row>
    <row r="12" spans="1:15" ht="15" customHeight="1" x14ac:dyDescent="0.3">
      <c r="A12" s="234" t="s">
        <v>32</v>
      </c>
      <c r="B12" s="249" t="s">
        <v>340</v>
      </c>
      <c r="C12" s="249"/>
      <c r="D12" s="249"/>
      <c r="E12" s="249"/>
      <c r="F12" s="249"/>
      <c r="G12" s="249"/>
      <c r="H12" s="249"/>
      <c r="I12" s="249"/>
      <c r="J12" s="264"/>
    </row>
    <row r="13" spans="1:15" ht="15" customHeight="1" x14ac:dyDescent="0.3">
      <c r="A13" s="234" t="s">
        <v>341</v>
      </c>
      <c r="B13" s="296" t="s">
        <v>27</v>
      </c>
      <c r="C13" s="296"/>
      <c r="D13" s="296"/>
      <c r="E13" s="296"/>
      <c r="F13" s="296"/>
      <c r="G13" s="296"/>
      <c r="H13" s="296"/>
      <c r="I13" s="296"/>
      <c r="J13" s="235" t="s">
        <v>420</v>
      </c>
    </row>
    <row r="14" spans="1:15" ht="16.2" thickBot="1" x14ac:dyDescent="0.35">
      <c r="A14" s="236" t="s">
        <v>342</v>
      </c>
      <c r="B14" s="297" t="s">
        <v>28</v>
      </c>
      <c r="C14" s="297"/>
      <c r="D14" s="297"/>
      <c r="E14" s="297"/>
      <c r="F14" s="297"/>
      <c r="G14" s="297"/>
      <c r="H14" s="297"/>
      <c r="I14" s="297"/>
      <c r="J14" s="237" t="s">
        <v>421</v>
      </c>
    </row>
    <row r="15" spans="1:15" ht="15" thickBot="1" x14ac:dyDescent="0.35">
      <c r="A15" s="170">
        <v>5</v>
      </c>
      <c r="B15" s="274" t="s">
        <v>127</v>
      </c>
      <c r="C15" s="274"/>
      <c r="D15" s="274"/>
      <c r="E15" s="274"/>
      <c r="F15" s="274"/>
      <c r="G15" s="274"/>
      <c r="H15" s="274"/>
      <c r="I15" s="274"/>
      <c r="J15" s="275"/>
    </row>
    <row r="16" spans="1:15" x14ac:dyDescent="0.3">
      <c r="A16" s="4" t="s">
        <v>35</v>
      </c>
      <c r="B16" s="270" t="s">
        <v>37</v>
      </c>
      <c r="C16" s="270"/>
      <c r="D16" s="270"/>
      <c r="E16" s="270"/>
      <c r="F16" s="270"/>
      <c r="G16" s="270"/>
      <c r="H16" s="270"/>
      <c r="I16" s="270"/>
      <c r="J16" s="271"/>
    </row>
    <row r="17" spans="1:15" ht="16.2" x14ac:dyDescent="0.3">
      <c r="A17" s="12" t="s">
        <v>11</v>
      </c>
      <c r="B17" s="298" t="s">
        <v>38</v>
      </c>
      <c r="C17" s="298"/>
      <c r="D17" s="298"/>
      <c r="E17" s="298"/>
      <c r="F17" s="298"/>
      <c r="G17" s="298"/>
      <c r="H17" s="298"/>
      <c r="I17" s="298"/>
      <c r="J17" s="223" t="s">
        <v>207</v>
      </c>
    </row>
    <row r="18" spans="1:15" ht="16.5" customHeight="1" x14ac:dyDescent="0.3">
      <c r="A18" s="12" t="s">
        <v>12</v>
      </c>
      <c r="B18" s="272" t="s">
        <v>39</v>
      </c>
      <c r="C18" s="272"/>
      <c r="D18" s="272"/>
      <c r="E18" s="272"/>
      <c r="F18" s="272"/>
      <c r="G18" s="272"/>
      <c r="H18" s="272"/>
      <c r="I18" s="272"/>
      <c r="J18" s="243" t="s">
        <v>83</v>
      </c>
    </row>
    <row r="19" spans="1:15" ht="16.8" x14ac:dyDescent="0.3">
      <c r="A19" s="12" t="s">
        <v>36</v>
      </c>
      <c r="B19" s="253" t="s">
        <v>40</v>
      </c>
      <c r="C19" s="253"/>
      <c r="D19" s="253"/>
      <c r="E19" s="253"/>
      <c r="F19" s="253"/>
      <c r="G19" s="253"/>
      <c r="H19" s="253"/>
      <c r="I19" s="253"/>
      <c r="J19" s="97" t="s">
        <v>207</v>
      </c>
    </row>
    <row r="20" spans="1:15" ht="17.25" customHeight="1" thickBot="1" x14ac:dyDescent="0.35">
      <c r="A20" s="3" t="s">
        <v>294</v>
      </c>
      <c r="B20" s="280" t="s">
        <v>90</v>
      </c>
      <c r="C20" s="280"/>
      <c r="D20" s="280"/>
      <c r="E20" s="280"/>
      <c r="F20" s="280"/>
      <c r="G20" s="280"/>
      <c r="H20" s="280"/>
      <c r="I20" s="280"/>
      <c r="J20" s="98" t="s">
        <v>207</v>
      </c>
    </row>
    <row r="21" spans="1:15" ht="16.8" thickBot="1" x14ac:dyDescent="0.35">
      <c r="A21" s="2" t="s">
        <v>41</v>
      </c>
      <c r="B21" s="266" t="s">
        <v>350</v>
      </c>
      <c r="C21" s="266"/>
      <c r="D21" s="266"/>
      <c r="E21" s="266"/>
      <c r="F21" s="266"/>
      <c r="G21" s="266"/>
      <c r="H21" s="266"/>
      <c r="I21" s="266"/>
      <c r="J21" s="267"/>
    </row>
    <row r="22" spans="1:15" ht="39.75" customHeight="1" x14ac:dyDescent="0.3">
      <c r="A22" s="4" t="s">
        <v>42</v>
      </c>
      <c r="B22" s="269" t="s">
        <v>329</v>
      </c>
      <c r="C22" s="269"/>
      <c r="D22" s="269"/>
      <c r="E22" s="269"/>
      <c r="F22" s="269"/>
      <c r="G22" s="269"/>
      <c r="H22" s="269"/>
      <c r="I22" s="269"/>
      <c r="J22" s="173" t="s">
        <v>323</v>
      </c>
      <c r="K22" s="16"/>
      <c r="L22" s="17"/>
    </row>
    <row r="23" spans="1:15" ht="28.5" customHeight="1" x14ac:dyDescent="0.3">
      <c r="A23" s="12" t="s">
        <v>43</v>
      </c>
      <c r="B23" s="272" t="s">
        <v>330</v>
      </c>
      <c r="C23" s="272"/>
      <c r="D23" s="272"/>
      <c r="E23" s="272"/>
      <c r="F23" s="272"/>
      <c r="G23" s="272"/>
      <c r="H23" s="272"/>
      <c r="I23" s="272"/>
      <c r="J23" s="197" t="s">
        <v>422</v>
      </c>
      <c r="L23" s="17"/>
    </row>
    <row r="24" spans="1:15" ht="28.5" customHeight="1" x14ac:dyDescent="0.3">
      <c r="A24" s="231" t="s">
        <v>44</v>
      </c>
      <c r="B24" s="277" t="s">
        <v>424</v>
      </c>
      <c r="C24" s="278"/>
      <c r="D24" s="278"/>
      <c r="E24" s="278"/>
      <c r="F24" s="278"/>
      <c r="G24" s="278"/>
      <c r="H24" s="278"/>
      <c r="I24" s="278"/>
      <c r="J24" s="279"/>
      <c r="L24" s="17"/>
    </row>
    <row r="25" spans="1:15" x14ac:dyDescent="0.3">
      <c r="A25" s="242" t="s">
        <v>11</v>
      </c>
      <c r="B25" s="294" t="s">
        <v>376</v>
      </c>
      <c r="C25" s="294"/>
      <c r="D25" s="294"/>
      <c r="E25" s="294"/>
      <c r="F25" s="294"/>
      <c r="G25" s="294"/>
      <c r="H25" s="294"/>
      <c r="I25" s="294"/>
      <c r="J25" s="241" t="s">
        <v>418</v>
      </c>
      <c r="L25" s="17"/>
    </row>
    <row r="26" spans="1:15" ht="15.45" customHeight="1" x14ac:dyDescent="0.3">
      <c r="A26" s="242" t="s">
        <v>12</v>
      </c>
      <c r="B26" s="294" t="s">
        <v>425</v>
      </c>
      <c r="C26" s="294"/>
      <c r="D26" s="294"/>
      <c r="E26" s="294"/>
      <c r="F26" s="294"/>
      <c r="G26" s="294"/>
      <c r="H26" s="294"/>
      <c r="I26" s="294"/>
      <c r="J26" s="242" t="s">
        <v>426</v>
      </c>
      <c r="K26" s="99"/>
      <c r="L26" s="17"/>
      <c r="M26" s="99"/>
      <c r="N26" s="99"/>
      <c r="O26" s="99"/>
    </row>
    <row r="27" spans="1:15" ht="15" thickBot="1" x14ac:dyDescent="0.35">
      <c r="A27" s="240" t="s">
        <v>45</v>
      </c>
      <c r="B27" s="273" t="s">
        <v>76</v>
      </c>
      <c r="C27" s="274"/>
      <c r="D27" s="274"/>
      <c r="E27" s="274"/>
      <c r="F27" s="274"/>
      <c r="G27" s="274"/>
      <c r="H27" s="274"/>
      <c r="I27" s="274"/>
      <c r="J27" s="275"/>
    </row>
    <row r="28" spans="1:15" ht="16.2" x14ac:dyDescent="0.3">
      <c r="A28" s="4" t="s">
        <v>46</v>
      </c>
      <c r="B28" s="276" t="s">
        <v>47</v>
      </c>
      <c r="C28" s="276"/>
      <c r="D28" s="276"/>
      <c r="E28" s="276"/>
      <c r="F28" s="276"/>
      <c r="G28" s="276"/>
      <c r="H28" s="276"/>
      <c r="I28" s="276"/>
      <c r="J28" s="215" t="s">
        <v>205</v>
      </c>
    </row>
    <row r="29" spans="1:15" ht="16.5" customHeight="1" thickBot="1" x14ac:dyDescent="0.35">
      <c r="A29" s="3" t="s">
        <v>48</v>
      </c>
      <c r="B29" s="280" t="s">
        <v>49</v>
      </c>
      <c r="C29" s="280"/>
      <c r="D29" s="280"/>
      <c r="E29" s="280"/>
      <c r="F29" s="280"/>
      <c r="G29" s="280"/>
      <c r="H29" s="280"/>
      <c r="I29" s="280"/>
      <c r="J29" s="100" t="s">
        <v>205</v>
      </c>
    </row>
    <row r="30" spans="1:15" ht="31.5" customHeight="1" thickBot="1" x14ac:dyDescent="0.35">
      <c r="A30" s="6" t="s">
        <v>50</v>
      </c>
      <c r="B30" s="265" t="s">
        <v>351</v>
      </c>
      <c r="C30" s="265"/>
      <c r="D30" s="265"/>
      <c r="E30" s="265"/>
      <c r="F30" s="265"/>
      <c r="G30" s="265"/>
      <c r="H30" s="265"/>
      <c r="I30" s="265"/>
      <c r="J30" s="177" t="s">
        <v>6</v>
      </c>
      <c r="K30" s="101"/>
    </row>
    <row r="31" spans="1:15" ht="16.5" customHeight="1" thickBot="1" x14ac:dyDescent="0.35">
      <c r="A31" s="6" t="s">
        <v>51</v>
      </c>
      <c r="B31" s="266" t="s">
        <v>52</v>
      </c>
      <c r="C31" s="266"/>
      <c r="D31" s="266"/>
      <c r="E31" s="266"/>
      <c r="F31" s="266"/>
      <c r="G31" s="266"/>
      <c r="H31" s="266"/>
      <c r="I31" s="266"/>
      <c r="J31" s="267"/>
    </row>
    <row r="32" spans="1:15" ht="14.25" customHeight="1" x14ac:dyDescent="0.3">
      <c r="A32" s="13" t="s">
        <v>432</v>
      </c>
      <c r="B32" s="268" t="s">
        <v>135</v>
      </c>
      <c r="C32" s="268"/>
      <c r="D32" s="268"/>
      <c r="E32" s="268"/>
      <c r="F32" s="268"/>
      <c r="G32" s="268"/>
      <c r="H32" s="268"/>
      <c r="I32" s="268"/>
      <c r="J32" s="215" t="s">
        <v>10</v>
      </c>
    </row>
    <row r="33" spans="1:12" ht="28.5" customHeight="1" x14ac:dyDescent="0.3">
      <c r="A33" s="14" t="s">
        <v>433</v>
      </c>
      <c r="B33" s="255" t="s">
        <v>80</v>
      </c>
      <c r="C33" s="255"/>
      <c r="D33" s="255"/>
      <c r="E33" s="255"/>
      <c r="F33" s="255"/>
      <c r="G33" s="255"/>
      <c r="H33" s="255"/>
      <c r="I33" s="255"/>
      <c r="J33" s="223" t="s">
        <v>64</v>
      </c>
    </row>
    <row r="34" spans="1:12" ht="19.5" customHeight="1" x14ac:dyDescent="0.3">
      <c r="A34" s="14" t="s">
        <v>434</v>
      </c>
      <c r="B34" s="252" t="s">
        <v>136</v>
      </c>
      <c r="C34" s="252"/>
      <c r="D34" s="252"/>
      <c r="E34" s="252"/>
      <c r="F34" s="252"/>
      <c r="G34" s="252"/>
      <c r="H34" s="252"/>
      <c r="I34" s="252"/>
      <c r="J34" s="97" t="s">
        <v>207</v>
      </c>
    </row>
    <row r="35" spans="1:12" ht="17.25" customHeight="1" x14ac:dyDescent="0.3">
      <c r="A35" s="9" t="s">
        <v>435</v>
      </c>
      <c r="B35" s="253" t="s">
        <v>75</v>
      </c>
      <c r="C35" s="253"/>
      <c r="D35" s="253"/>
      <c r="E35" s="253"/>
      <c r="F35" s="253"/>
      <c r="G35" s="253"/>
      <c r="H35" s="253"/>
      <c r="I35" s="253"/>
      <c r="J35" s="254"/>
      <c r="K35" s="16"/>
      <c r="L35" s="17"/>
    </row>
    <row r="36" spans="1:12" ht="15" customHeight="1" x14ac:dyDescent="0.3">
      <c r="A36" s="12" t="s">
        <v>436</v>
      </c>
      <c r="B36" s="250" t="s">
        <v>53</v>
      </c>
      <c r="C36" s="250"/>
      <c r="D36" s="250"/>
      <c r="E36" s="250"/>
      <c r="F36" s="250"/>
      <c r="G36" s="250"/>
      <c r="H36" s="250"/>
      <c r="I36" s="250"/>
      <c r="J36" s="251"/>
      <c r="K36" s="16"/>
      <c r="L36" s="17"/>
    </row>
    <row r="37" spans="1:12" ht="17.25" customHeight="1" x14ac:dyDescent="0.3">
      <c r="A37" s="7" t="s">
        <v>11</v>
      </c>
      <c r="B37" s="255" t="s">
        <v>96</v>
      </c>
      <c r="C37" s="255"/>
      <c r="D37" s="255"/>
      <c r="E37" s="255"/>
      <c r="F37" s="255"/>
      <c r="G37" s="255"/>
      <c r="H37" s="255"/>
      <c r="I37" s="255"/>
      <c r="J37" s="8" t="s">
        <v>84</v>
      </c>
      <c r="K37" s="16"/>
      <c r="L37" s="17"/>
    </row>
    <row r="38" spans="1:12" ht="18.75" customHeight="1" x14ac:dyDescent="0.3">
      <c r="A38" s="7" t="s">
        <v>12</v>
      </c>
      <c r="B38" s="249" t="s">
        <v>54</v>
      </c>
      <c r="C38" s="249"/>
      <c r="D38" s="249"/>
      <c r="E38" s="249"/>
      <c r="F38" s="249"/>
      <c r="G38" s="249"/>
      <c r="H38" s="249"/>
      <c r="I38" s="249"/>
      <c r="J38" s="220" t="s">
        <v>87</v>
      </c>
      <c r="K38" s="16"/>
      <c r="L38" s="17"/>
    </row>
    <row r="39" spans="1:12" ht="15" customHeight="1" x14ac:dyDescent="0.3">
      <c r="A39" s="7" t="s">
        <v>13</v>
      </c>
      <c r="B39" s="255" t="s">
        <v>95</v>
      </c>
      <c r="C39" s="255"/>
      <c r="D39" s="255"/>
      <c r="E39" s="255"/>
      <c r="F39" s="255"/>
      <c r="G39" s="255"/>
      <c r="H39" s="255"/>
      <c r="I39" s="255"/>
      <c r="J39" s="223" t="s">
        <v>55</v>
      </c>
      <c r="K39" s="16"/>
      <c r="L39" s="17"/>
    </row>
    <row r="40" spans="1:12" ht="16.5" customHeight="1" x14ac:dyDescent="0.3">
      <c r="A40" s="12" t="s">
        <v>437</v>
      </c>
      <c r="B40" s="256" t="s">
        <v>137</v>
      </c>
      <c r="C40" s="256"/>
      <c r="D40" s="256"/>
      <c r="E40" s="256"/>
      <c r="F40" s="256"/>
      <c r="G40" s="256"/>
      <c r="H40" s="256"/>
      <c r="I40" s="256"/>
      <c r="J40" s="223" t="s">
        <v>8</v>
      </c>
      <c r="K40" s="16"/>
      <c r="L40" s="17"/>
    </row>
    <row r="41" spans="1:12" ht="15.75" customHeight="1" x14ac:dyDescent="0.3">
      <c r="A41" s="12" t="s">
        <v>438</v>
      </c>
      <c r="B41" s="250" t="s">
        <v>86</v>
      </c>
      <c r="C41" s="250"/>
      <c r="D41" s="250"/>
      <c r="E41" s="250"/>
      <c r="F41" s="250"/>
      <c r="G41" s="250"/>
      <c r="H41" s="250"/>
      <c r="I41" s="250"/>
      <c r="J41" s="251"/>
      <c r="K41" s="16"/>
      <c r="L41" s="17"/>
    </row>
    <row r="42" spans="1:12" ht="16.2" x14ac:dyDescent="0.3">
      <c r="A42" s="7" t="s">
        <v>11</v>
      </c>
      <c r="B42" s="255" t="s">
        <v>77</v>
      </c>
      <c r="C42" s="255"/>
      <c r="D42" s="255"/>
      <c r="E42" s="255"/>
      <c r="F42" s="255"/>
      <c r="G42" s="255"/>
      <c r="H42" s="255"/>
      <c r="I42" s="255"/>
      <c r="J42" s="223" t="s">
        <v>205</v>
      </c>
      <c r="K42" s="16"/>
      <c r="L42" s="17"/>
    </row>
    <row r="43" spans="1:12" ht="15" customHeight="1" x14ac:dyDescent="0.3">
      <c r="A43" s="7" t="s">
        <v>12</v>
      </c>
      <c r="B43" s="255" t="s">
        <v>78</v>
      </c>
      <c r="C43" s="255"/>
      <c r="D43" s="255"/>
      <c r="E43" s="255"/>
      <c r="F43" s="255"/>
      <c r="G43" s="255"/>
      <c r="H43" s="255"/>
      <c r="I43" s="255"/>
      <c r="J43" s="223" t="s">
        <v>10</v>
      </c>
      <c r="K43" s="16"/>
      <c r="L43" s="17"/>
    </row>
    <row r="44" spans="1:12" ht="18" customHeight="1" x14ac:dyDescent="0.3">
      <c r="A44" s="7" t="s">
        <v>13</v>
      </c>
      <c r="B44" s="255" t="s">
        <v>79</v>
      </c>
      <c r="C44" s="255"/>
      <c r="D44" s="255"/>
      <c r="E44" s="255"/>
      <c r="F44" s="255"/>
      <c r="G44" s="255"/>
      <c r="H44" s="255"/>
      <c r="I44" s="255"/>
      <c r="J44" s="223" t="s">
        <v>4</v>
      </c>
      <c r="K44" s="16"/>
      <c r="L44" s="17"/>
    </row>
    <row r="45" spans="1:12" ht="19.5" customHeight="1" x14ac:dyDescent="0.3">
      <c r="A45" s="12" t="s">
        <v>439</v>
      </c>
      <c r="B45" s="249" t="s">
        <v>128</v>
      </c>
      <c r="C45" s="250"/>
      <c r="D45" s="250"/>
      <c r="E45" s="250"/>
      <c r="F45" s="250"/>
      <c r="G45" s="250"/>
      <c r="H45" s="250"/>
      <c r="I45" s="250"/>
      <c r="J45" s="251"/>
      <c r="K45" s="16"/>
      <c r="L45" s="17"/>
    </row>
    <row r="46" spans="1:12" ht="18" customHeight="1" x14ac:dyDescent="0.3">
      <c r="A46" s="7" t="s">
        <v>11</v>
      </c>
      <c r="B46" s="255" t="s">
        <v>88</v>
      </c>
      <c r="C46" s="255"/>
      <c r="D46" s="255"/>
      <c r="E46" s="255"/>
      <c r="F46" s="255"/>
      <c r="G46" s="255"/>
      <c r="H46" s="255"/>
      <c r="I46" s="255"/>
      <c r="J46" s="223" t="s">
        <v>10</v>
      </c>
      <c r="K46" s="16"/>
      <c r="L46" s="17"/>
    </row>
    <row r="47" spans="1:12" ht="30" customHeight="1" x14ac:dyDescent="0.3">
      <c r="A47" s="7" t="s">
        <v>12</v>
      </c>
      <c r="B47" s="255" t="s">
        <v>89</v>
      </c>
      <c r="C47" s="255"/>
      <c r="D47" s="255"/>
      <c r="E47" s="255"/>
      <c r="F47" s="255"/>
      <c r="G47" s="255"/>
      <c r="H47" s="255"/>
      <c r="I47" s="255"/>
      <c r="J47" s="223" t="s">
        <v>4</v>
      </c>
      <c r="K47" s="16"/>
      <c r="L47" s="17"/>
    </row>
    <row r="48" spans="1:12" ht="40.5" customHeight="1" x14ac:dyDescent="0.3">
      <c r="A48" s="12" t="s">
        <v>440</v>
      </c>
      <c r="B48" s="260" t="s">
        <v>299</v>
      </c>
      <c r="C48" s="261"/>
      <c r="D48" s="261"/>
      <c r="E48" s="261"/>
      <c r="F48" s="261"/>
      <c r="G48" s="261"/>
      <c r="H48" s="261"/>
      <c r="I48" s="262"/>
      <c r="J48" s="223" t="s">
        <v>129</v>
      </c>
      <c r="K48" s="16"/>
      <c r="L48" s="17"/>
    </row>
    <row r="49" spans="1:12" ht="17.25" customHeight="1" x14ac:dyDescent="0.3">
      <c r="A49" s="9" t="s">
        <v>441</v>
      </c>
      <c r="B49" s="255" t="s">
        <v>81</v>
      </c>
      <c r="C49" s="255"/>
      <c r="D49" s="255"/>
      <c r="E49" s="255"/>
      <c r="F49" s="255"/>
      <c r="G49" s="255"/>
      <c r="H49" s="255"/>
      <c r="I49" s="255"/>
      <c r="J49" s="220" t="s">
        <v>56</v>
      </c>
      <c r="K49" s="16"/>
      <c r="L49" s="17"/>
    </row>
    <row r="50" spans="1:12" ht="18.75" customHeight="1" x14ac:dyDescent="0.3">
      <c r="A50" s="9" t="s">
        <v>442</v>
      </c>
      <c r="B50" s="255" t="s">
        <v>82</v>
      </c>
      <c r="C50" s="255"/>
      <c r="D50" s="255"/>
      <c r="E50" s="255"/>
      <c r="F50" s="255"/>
      <c r="G50" s="255"/>
      <c r="H50" s="255"/>
      <c r="I50" s="255"/>
      <c r="J50" s="220" t="s">
        <v>92</v>
      </c>
      <c r="K50" s="16"/>
      <c r="L50" s="17"/>
    </row>
    <row r="51" spans="1:12" ht="29.25" customHeight="1" x14ac:dyDescent="0.3">
      <c r="A51" s="9" t="s">
        <v>443</v>
      </c>
      <c r="B51" s="263" t="s">
        <v>57</v>
      </c>
      <c r="C51" s="263"/>
      <c r="D51" s="263"/>
      <c r="E51" s="263"/>
      <c r="F51" s="263"/>
      <c r="G51" s="263"/>
      <c r="H51" s="263"/>
      <c r="I51" s="263"/>
      <c r="J51" s="220" t="s">
        <v>58</v>
      </c>
    </row>
    <row r="52" spans="1:12" ht="18.75" customHeight="1" x14ac:dyDescent="0.3">
      <c r="A52" s="9" t="s">
        <v>444</v>
      </c>
      <c r="B52" s="249" t="s">
        <v>59</v>
      </c>
      <c r="C52" s="249"/>
      <c r="D52" s="249"/>
      <c r="E52" s="249"/>
      <c r="F52" s="249"/>
      <c r="G52" s="249"/>
      <c r="H52" s="249"/>
      <c r="I52" s="249"/>
      <c r="J52" s="264"/>
    </row>
    <row r="53" spans="1:12" ht="15" customHeight="1" x14ac:dyDescent="0.3">
      <c r="A53" s="12" t="s">
        <v>445</v>
      </c>
      <c r="B53" s="255" t="s">
        <v>60</v>
      </c>
      <c r="C53" s="255"/>
      <c r="D53" s="255"/>
      <c r="E53" s="255"/>
      <c r="F53" s="255"/>
      <c r="G53" s="255"/>
      <c r="H53" s="255"/>
      <c r="I53" s="255"/>
      <c r="J53" s="220" t="s">
        <v>10</v>
      </c>
    </row>
    <row r="54" spans="1:12" ht="15.75" customHeight="1" x14ac:dyDescent="0.3">
      <c r="A54" s="12" t="s">
        <v>446</v>
      </c>
      <c r="B54" s="255" t="s">
        <v>61</v>
      </c>
      <c r="C54" s="255"/>
      <c r="D54" s="255"/>
      <c r="E54" s="255"/>
      <c r="F54" s="255"/>
      <c r="G54" s="255"/>
      <c r="H54" s="255"/>
      <c r="I54" s="255"/>
      <c r="J54" s="220" t="s">
        <v>62</v>
      </c>
    </row>
    <row r="55" spans="1:12" ht="19.5" customHeight="1" x14ac:dyDescent="0.3">
      <c r="A55" s="7" t="s">
        <v>447</v>
      </c>
      <c r="B55" s="249" t="s">
        <v>63</v>
      </c>
      <c r="C55" s="249"/>
      <c r="D55" s="249"/>
      <c r="E55" s="249"/>
      <c r="F55" s="249"/>
      <c r="G55" s="249"/>
      <c r="H55" s="249"/>
      <c r="I55" s="249"/>
      <c r="J55" s="220" t="s">
        <v>93</v>
      </c>
      <c r="K55" s="16"/>
    </row>
    <row r="56" spans="1:12" ht="19.5" customHeight="1" x14ac:dyDescent="0.3">
      <c r="A56" s="7" t="s">
        <v>121</v>
      </c>
      <c r="B56" s="249" t="s">
        <v>352</v>
      </c>
      <c r="C56" s="249"/>
      <c r="D56" s="249"/>
      <c r="E56" s="249"/>
      <c r="F56" s="249"/>
      <c r="G56" s="249"/>
      <c r="H56" s="249"/>
      <c r="I56" s="249"/>
      <c r="J56" s="220" t="s">
        <v>208</v>
      </c>
    </row>
    <row r="57" spans="1:12" ht="66.599999999999994" customHeight="1" thickBot="1" x14ac:dyDescent="0.35">
      <c r="A57" s="20" t="s">
        <v>122</v>
      </c>
      <c r="B57" s="259" t="s">
        <v>133</v>
      </c>
      <c r="C57" s="259"/>
      <c r="D57" s="259"/>
      <c r="E57" s="259"/>
      <c r="F57" s="259"/>
      <c r="G57" s="259"/>
      <c r="H57" s="259"/>
      <c r="I57" s="259"/>
      <c r="J57" s="21" t="s">
        <v>119</v>
      </c>
    </row>
    <row r="58" spans="1:12" x14ac:dyDescent="0.3">
      <c r="A58" s="24" t="s">
        <v>125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2" ht="24" customHeight="1" x14ac:dyDescent="0.3">
      <c r="A59" s="246" t="s">
        <v>343</v>
      </c>
      <c r="B59" s="247"/>
      <c r="C59" s="247"/>
      <c r="D59" s="247"/>
      <c r="E59" s="247"/>
      <c r="F59" s="247"/>
      <c r="G59" s="247"/>
      <c r="H59" s="247"/>
      <c r="I59" s="247"/>
      <c r="J59" s="247"/>
    </row>
    <row r="60" spans="1:12" ht="21" customHeight="1" x14ac:dyDescent="0.3">
      <c r="A60" s="248" t="s">
        <v>344</v>
      </c>
      <c r="B60" s="248"/>
      <c r="C60" s="248"/>
      <c r="D60" s="248"/>
      <c r="E60" s="248"/>
      <c r="F60" s="248"/>
      <c r="G60" s="248"/>
      <c r="H60" s="248"/>
      <c r="I60" s="248"/>
      <c r="J60" s="248"/>
    </row>
    <row r="61" spans="1:12" ht="11.4" customHeight="1" x14ac:dyDescent="0.3">
      <c r="A61" s="248" t="s">
        <v>209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2" ht="12" customHeight="1" x14ac:dyDescent="0.3">
      <c r="A62" s="248" t="s">
        <v>379</v>
      </c>
      <c r="B62" s="248"/>
      <c r="C62" s="248"/>
      <c r="D62" s="248"/>
      <c r="E62" s="248"/>
      <c r="F62" s="248"/>
      <c r="G62" s="248"/>
      <c r="H62" s="248"/>
      <c r="I62" s="248"/>
      <c r="J62" s="248"/>
    </row>
    <row r="63" spans="1:12" ht="22.2" customHeight="1" x14ac:dyDescent="0.3">
      <c r="A63" s="248" t="s">
        <v>345</v>
      </c>
      <c r="B63" s="248"/>
      <c r="C63" s="248"/>
      <c r="D63" s="248"/>
      <c r="E63" s="248"/>
      <c r="F63" s="248"/>
      <c r="G63" s="248"/>
      <c r="H63" s="248"/>
      <c r="I63" s="248"/>
      <c r="J63" s="248"/>
    </row>
    <row r="64" spans="1:12" x14ac:dyDescent="0.3">
      <c r="A64" s="245" t="s">
        <v>346</v>
      </c>
      <c r="B64" s="245"/>
      <c r="C64" s="245"/>
      <c r="D64" s="245"/>
      <c r="E64" s="245"/>
      <c r="F64" s="245"/>
      <c r="G64" s="245"/>
      <c r="H64" s="245"/>
      <c r="I64" s="245"/>
      <c r="J64" s="245"/>
    </row>
    <row r="65" spans="1:18" ht="15" customHeight="1" x14ac:dyDescent="0.3">
      <c r="A65" s="245" t="s">
        <v>347</v>
      </c>
      <c r="B65" s="245"/>
      <c r="C65" s="245"/>
      <c r="D65" s="245"/>
      <c r="E65" s="245"/>
      <c r="F65" s="245"/>
      <c r="G65" s="245"/>
      <c r="H65" s="245"/>
      <c r="I65" s="245"/>
      <c r="J65" s="245"/>
    </row>
    <row r="66" spans="1:18" ht="11.4" customHeight="1" x14ac:dyDescent="0.3">
      <c r="A66" s="245" t="s">
        <v>348</v>
      </c>
      <c r="B66" s="245"/>
      <c r="C66" s="245"/>
      <c r="D66" s="245"/>
      <c r="E66" s="245"/>
      <c r="F66" s="245"/>
      <c r="G66" s="245"/>
      <c r="H66" s="245"/>
      <c r="I66" s="245"/>
      <c r="J66" s="245"/>
    </row>
    <row r="67" spans="1:18" ht="82.8" customHeight="1" x14ac:dyDescent="0.3">
      <c r="A67" s="257" t="s">
        <v>349</v>
      </c>
      <c r="B67" s="258"/>
      <c r="C67" s="258"/>
      <c r="D67" s="258"/>
      <c r="E67" s="258"/>
      <c r="F67" s="258"/>
      <c r="G67" s="258"/>
      <c r="H67" s="258"/>
      <c r="I67" s="258"/>
      <c r="J67" s="258"/>
    </row>
    <row r="68" spans="1:18" ht="31.8" customHeight="1" x14ac:dyDescent="0.3">
      <c r="A68" s="248" t="s">
        <v>378</v>
      </c>
      <c r="B68" s="248"/>
      <c r="C68" s="248"/>
      <c r="D68" s="248"/>
      <c r="E68" s="248"/>
      <c r="F68" s="248"/>
      <c r="G68" s="248"/>
      <c r="H68" s="248"/>
      <c r="I68" s="248"/>
      <c r="J68" s="248"/>
    </row>
    <row r="69" spans="1:18" ht="10.95" customHeight="1" x14ac:dyDescent="0.3">
      <c r="A69" s="248" t="s">
        <v>401</v>
      </c>
      <c r="B69" s="248"/>
      <c r="C69" s="248"/>
      <c r="D69" s="248"/>
      <c r="E69" s="248"/>
      <c r="F69" s="248"/>
      <c r="G69" s="248"/>
      <c r="H69" s="248"/>
      <c r="I69" s="248"/>
      <c r="J69" s="248"/>
    </row>
    <row r="70" spans="1:18" ht="13.5" customHeight="1" x14ac:dyDescent="0.3"/>
    <row r="71" spans="1:18" ht="13.5" customHeight="1" x14ac:dyDescent="0.3"/>
    <row r="72" spans="1:18" ht="13.5" customHeight="1" x14ac:dyDescent="0.3"/>
    <row r="73" spans="1:18" ht="13.5" customHeight="1" x14ac:dyDescent="0.3"/>
    <row r="74" spans="1:18" ht="13.5" customHeight="1" x14ac:dyDescent="0.3"/>
    <row r="75" spans="1:18" ht="13.5" customHeight="1" x14ac:dyDescent="0.3"/>
    <row r="76" spans="1:18" ht="23.25" customHeight="1" x14ac:dyDescent="0.3">
      <c r="K76" s="102"/>
    </row>
    <row r="77" spans="1:18" x14ac:dyDescent="0.3">
      <c r="B77" s="15"/>
      <c r="C77" s="15"/>
      <c r="D77" s="15"/>
      <c r="E77" s="15"/>
      <c r="F77" s="15"/>
      <c r="G77" s="15"/>
      <c r="H77" s="15"/>
      <c r="I77" s="15"/>
      <c r="J77" s="15"/>
    </row>
    <row r="78" spans="1:18" ht="23.25" customHeight="1" x14ac:dyDescent="0.3">
      <c r="B78" s="15"/>
      <c r="C78" s="15"/>
      <c r="D78" s="15"/>
      <c r="E78" s="15"/>
      <c r="F78" s="15"/>
      <c r="G78" s="15"/>
      <c r="H78" s="15"/>
      <c r="I78" s="15"/>
      <c r="J78" s="15"/>
    </row>
    <row r="79" spans="1:18" s="11" customFormat="1" x14ac:dyDescent="0.3">
      <c r="A79" s="10"/>
      <c r="C79" s="18"/>
      <c r="J79" s="16"/>
      <c r="K79" s="15"/>
      <c r="L79" s="15"/>
      <c r="M79" s="15"/>
      <c r="N79" s="15"/>
      <c r="O79" s="15"/>
      <c r="P79" s="15"/>
      <c r="Q79" s="15"/>
      <c r="R79" s="15"/>
    </row>
    <row r="84" spans="1:1" s="17" customFormat="1" x14ac:dyDescent="0.3">
      <c r="A84" s="19"/>
    </row>
    <row r="85" spans="1:1" s="17" customFormat="1" x14ac:dyDescent="0.3">
      <c r="A85" s="19"/>
    </row>
    <row r="86" spans="1:1" s="17" customFormat="1" x14ac:dyDescent="0.3">
      <c r="A86" s="19"/>
    </row>
    <row r="87" spans="1:1" s="17" customFormat="1" x14ac:dyDescent="0.3">
      <c r="A87" s="19"/>
    </row>
    <row r="88" spans="1:1" s="17" customFormat="1" x14ac:dyDescent="0.3">
      <c r="A88" s="19"/>
    </row>
    <row r="89" spans="1:1" s="17" customFormat="1" x14ac:dyDescent="0.3">
      <c r="A89" s="19"/>
    </row>
    <row r="90" spans="1:1" s="17" customFormat="1" x14ac:dyDescent="0.3">
      <c r="A90" s="19"/>
    </row>
    <row r="91" spans="1:1" s="17" customFormat="1" x14ac:dyDescent="0.3">
      <c r="A91" s="19"/>
    </row>
    <row r="92" spans="1:1" s="17" customFormat="1" x14ac:dyDescent="0.3">
      <c r="A92" s="19"/>
    </row>
    <row r="93" spans="1:1" s="17" customFormat="1" x14ac:dyDescent="0.3">
      <c r="A93" s="19"/>
    </row>
    <row r="94" spans="1:1" s="17" customFormat="1" x14ac:dyDescent="0.3">
      <c r="A94" s="19"/>
    </row>
    <row r="95" spans="1:1" s="17" customFormat="1" x14ac:dyDescent="0.3">
      <c r="A95" s="19"/>
    </row>
    <row r="96" spans="1:1" s="17" customFormat="1" x14ac:dyDescent="0.3">
      <c r="A96" s="19"/>
    </row>
    <row r="97" spans="1:1" s="17" customFormat="1" x14ac:dyDescent="0.3">
      <c r="A97" s="19"/>
    </row>
    <row r="98" spans="1:1" s="17" customFormat="1" x14ac:dyDescent="0.3">
      <c r="A98" s="19"/>
    </row>
    <row r="99" spans="1:1" s="17" customFormat="1" x14ac:dyDescent="0.3">
      <c r="A99" s="19"/>
    </row>
    <row r="100" spans="1:1" s="17" customFormat="1" x14ac:dyDescent="0.3">
      <c r="A100" s="19"/>
    </row>
    <row r="101" spans="1:1" s="17" customFormat="1" x14ac:dyDescent="0.3">
      <c r="A101" s="19"/>
    </row>
    <row r="102" spans="1:1" s="17" customFormat="1" x14ac:dyDescent="0.3">
      <c r="A102" s="19"/>
    </row>
    <row r="103" spans="1:1" s="17" customFormat="1" x14ac:dyDescent="0.3">
      <c r="A103" s="19"/>
    </row>
    <row r="104" spans="1:1" s="17" customFormat="1" x14ac:dyDescent="0.3">
      <c r="A104" s="19"/>
    </row>
  </sheetData>
  <mergeCells count="69">
    <mergeCell ref="A68:J68"/>
    <mergeCell ref="B11:I11"/>
    <mergeCell ref="B12:J12"/>
    <mergeCell ref="B13:I13"/>
    <mergeCell ref="B14:I14"/>
    <mergeCell ref="B29:I29"/>
    <mergeCell ref="B17:I17"/>
    <mergeCell ref="B18:I18"/>
    <mergeCell ref="B19:I19"/>
    <mergeCell ref="B15:J15"/>
    <mergeCell ref="B25:I25"/>
    <mergeCell ref="B26:I26"/>
    <mergeCell ref="B9:I9"/>
    <mergeCell ref="B10:J10"/>
    <mergeCell ref="A2:J2"/>
    <mergeCell ref="B3:I3"/>
    <mergeCell ref="B4:J4"/>
    <mergeCell ref="B5:I5"/>
    <mergeCell ref="B7:I7"/>
    <mergeCell ref="J7:J8"/>
    <mergeCell ref="B8:I8"/>
    <mergeCell ref="B6:J6"/>
    <mergeCell ref="B42:I42"/>
    <mergeCell ref="B43:I43"/>
    <mergeCell ref="B44:I44"/>
    <mergeCell ref="B33:I33"/>
    <mergeCell ref="B30:I30"/>
    <mergeCell ref="B31:J31"/>
    <mergeCell ref="B32:I32"/>
    <mergeCell ref="B22:I22"/>
    <mergeCell ref="B16:J16"/>
    <mergeCell ref="B23:I23"/>
    <mergeCell ref="B27:J27"/>
    <mergeCell ref="B28:I28"/>
    <mergeCell ref="B24:J24"/>
    <mergeCell ref="B20:I20"/>
    <mergeCell ref="B21:J21"/>
    <mergeCell ref="A66:J66"/>
    <mergeCell ref="A67:J67"/>
    <mergeCell ref="A69:J69"/>
    <mergeCell ref="B57:I57"/>
    <mergeCell ref="B46:I46"/>
    <mergeCell ref="B47:I47"/>
    <mergeCell ref="B48:I48"/>
    <mergeCell ref="B49:I49"/>
    <mergeCell ref="B50:I50"/>
    <mergeCell ref="B51:I51"/>
    <mergeCell ref="B52:J52"/>
    <mergeCell ref="B53:I53"/>
    <mergeCell ref="B54:I54"/>
    <mergeCell ref="B55:I55"/>
    <mergeCell ref="B56:I56"/>
    <mergeCell ref="A65:J65"/>
    <mergeCell ref="A1:I1"/>
    <mergeCell ref="A64:J64"/>
    <mergeCell ref="A59:J59"/>
    <mergeCell ref="A60:J60"/>
    <mergeCell ref="A61:J61"/>
    <mergeCell ref="A62:J62"/>
    <mergeCell ref="A63:J63"/>
    <mergeCell ref="B45:J45"/>
    <mergeCell ref="B34:I34"/>
    <mergeCell ref="B35:J35"/>
    <mergeCell ref="B36:J36"/>
    <mergeCell ref="B37:I37"/>
    <mergeCell ref="B38:I38"/>
    <mergeCell ref="B39:I39"/>
    <mergeCell ref="B40:I40"/>
    <mergeCell ref="B41:J41"/>
  </mergeCells>
  <pageMargins left="0.11811023622047245" right="0.11811023622047245" top="0.15748031496062992" bottom="0.15748031496062992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topLeftCell="B1325" zoomScaleNormal="100" zoomScaleSheetLayoutView="100" workbookViewId="0">
      <selection activeCell="B38" sqref="B38"/>
    </sheetView>
  </sheetViews>
  <sheetFormatPr defaultColWidth="9.33203125" defaultRowHeight="14.4" x14ac:dyDescent="0.3"/>
  <cols>
    <col min="1" max="1" width="6.6640625" style="30" customWidth="1"/>
    <col min="2" max="2" width="85.33203125" style="31" customWidth="1"/>
    <col min="3" max="3" width="35.5546875" style="31" customWidth="1"/>
    <col min="4" max="4" width="9.33203125" style="32"/>
    <col min="5" max="16384" width="9.33203125" style="19"/>
  </cols>
  <sheetData>
    <row r="1" spans="1:16" ht="102" customHeight="1" thickBot="1" x14ac:dyDescent="0.35">
      <c r="C1" s="178" t="s">
        <v>381</v>
      </c>
    </row>
    <row r="2" spans="1:16" ht="16.5" customHeight="1" x14ac:dyDescent="0.3">
      <c r="A2" s="311" t="s">
        <v>141</v>
      </c>
      <c r="B2" s="312"/>
      <c r="C2" s="313"/>
    </row>
    <row r="3" spans="1:16" ht="18.75" customHeight="1" thickBot="1" x14ac:dyDescent="0.35">
      <c r="A3" s="33" t="s">
        <v>0</v>
      </c>
      <c r="B3" s="167" t="s">
        <v>1</v>
      </c>
      <c r="C3" s="34" t="s">
        <v>142</v>
      </c>
    </row>
    <row r="4" spans="1:16" ht="19.5" customHeight="1" thickBot="1" x14ac:dyDescent="0.35">
      <c r="A4" s="6" t="s">
        <v>3</v>
      </c>
      <c r="B4" s="314" t="s">
        <v>26</v>
      </c>
      <c r="C4" s="315"/>
    </row>
    <row r="5" spans="1:16" ht="20.25" customHeight="1" x14ac:dyDescent="0.3">
      <c r="A5" s="35" t="s">
        <v>2</v>
      </c>
      <c r="B5" s="36" t="s">
        <v>143</v>
      </c>
      <c r="C5" s="25" t="s">
        <v>144</v>
      </c>
    </row>
    <row r="6" spans="1:16" ht="16.5" customHeight="1" x14ac:dyDescent="0.3">
      <c r="A6" s="37" t="s">
        <v>5</v>
      </c>
      <c r="B6" s="304" t="s">
        <v>138</v>
      </c>
      <c r="C6" s="305"/>
    </row>
    <row r="7" spans="1:16" ht="35.25" customHeight="1" x14ac:dyDescent="0.3">
      <c r="A7" s="37" t="s">
        <v>145</v>
      </c>
      <c r="B7" s="38" t="s">
        <v>380</v>
      </c>
      <c r="C7" s="29" t="s">
        <v>144</v>
      </c>
    </row>
    <row r="8" spans="1:16" ht="30.75" customHeight="1" x14ac:dyDescent="0.3">
      <c r="A8" s="37" t="s">
        <v>146</v>
      </c>
      <c r="B8" s="304" t="s">
        <v>147</v>
      </c>
      <c r="C8" s="30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idden="1" x14ac:dyDescent="0.3">
      <c r="A9" s="7" t="s">
        <v>11</v>
      </c>
      <c r="B9" s="27" t="s">
        <v>117</v>
      </c>
      <c r="C9" s="29" t="s">
        <v>6</v>
      </c>
    </row>
    <row r="10" spans="1:16" x14ac:dyDescent="0.3">
      <c r="A10" s="7" t="s">
        <v>11</v>
      </c>
      <c r="B10" s="27" t="s">
        <v>331</v>
      </c>
      <c r="C10" s="29" t="s">
        <v>7</v>
      </c>
    </row>
    <row r="11" spans="1:16" x14ac:dyDescent="0.3">
      <c r="A11" s="9" t="s">
        <v>12</v>
      </c>
      <c r="B11" s="27" t="s">
        <v>148</v>
      </c>
      <c r="C11" s="29" t="s">
        <v>4</v>
      </c>
    </row>
    <row r="12" spans="1:16" ht="15" thickBot="1" x14ac:dyDescent="0.35">
      <c r="A12" s="40" t="s">
        <v>13</v>
      </c>
      <c r="B12" s="165" t="s">
        <v>149</v>
      </c>
      <c r="C12" s="26" t="s">
        <v>150</v>
      </c>
    </row>
    <row r="13" spans="1:16" ht="15.75" customHeight="1" thickBot="1" x14ac:dyDescent="0.35">
      <c r="A13" s="41" t="s">
        <v>15</v>
      </c>
      <c r="B13" s="316" t="s">
        <v>151</v>
      </c>
      <c r="C13" s="317"/>
    </row>
    <row r="14" spans="1:16" ht="20.25" customHeight="1" x14ac:dyDescent="0.3">
      <c r="A14" s="35" t="s">
        <v>9</v>
      </c>
      <c r="B14" s="42" t="s">
        <v>152</v>
      </c>
      <c r="C14" s="43" t="s">
        <v>153</v>
      </c>
    </row>
    <row r="15" spans="1:16" x14ac:dyDescent="0.3">
      <c r="A15" s="37" t="s">
        <v>16</v>
      </c>
      <c r="B15" s="309" t="s">
        <v>154</v>
      </c>
      <c r="C15" s="310"/>
    </row>
    <row r="16" spans="1:16" ht="15.75" customHeight="1" x14ac:dyDescent="0.3">
      <c r="A16" s="7" t="s">
        <v>155</v>
      </c>
      <c r="B16" s="27" t="s">
        <v>156</v>
      </c>
      <c r="C16" s="44" t="s">
        <v>153</v>
      </c>
    </row>
    <row r="17" spans="1:3" ht="41.4" x14ac:dyDescent="0.3">
      <c r="A17" s="7" t="s">
        <v>157</v>
      </c>
      <c r="B17" s="45" t="s">
        <v>158</v>
      </c>
      <c r="C17" s="168" t="s">
        <v>210</v>
      </c>
    </row>
    <row r="18" spans="1:3" x14ac:dyDescent="0.3">
      <c r="A18" s="37" t="s">
        <v>17</v>
      </c>
      <c r="B18" s="304" t="s">
        <v>159</v>
      </c>
      <c r="C18" s="305"/>
    </row>
    <row r="19" spans="1:3" x14ac:dyDescent="0.3">
      <c r="A19" s="37" t="s">
        <v>18</v>
      </c>
      <c r="B19" s="38" t="s">
        <v>160</v>
      </c>
      <c r="C19" s="46" t="s">
        <v>153</v>
      </c>
    </row>
    <row r="20" spans="1:3" x14ac:dyDescent="0.3">
      <c r="A20" s="37" t="s">
        <v>19</v>
      </c>
      <c r="B20" s="47" t="s">
        <v>161</v>
      </c>
      <c r="C20" s="48"/>
    </row>
    <row r="21" spans="1:3" ht="15" customHeight="1" x14ac:dyDescent="0.3">
      <c r="A21" s="7" t="s">
        <v>11</v>
      </c>
      <c r="B21" s="28" t="s">
        <v>162</v>
      </c>
      <c r="C21" s="306" t="s">
        <v>153</v>
      </c>
    </row>
    <row r="22" spans="1:3" ht="16.5" customHeight="1" x14ac:dyDescent="0.3">
      <c r="A22" s="7" t="s">
        <v>12</v>
      </c>
      <c r="B22" s="28" t="s">
        <v>163</v>
      </c>
      <c r="C22" s="306"/>
    </row>
    <row r="23" spans="1:3" ht="15.75" customHeight="1" x14ac:dyDescent="0.3">
      <c r="A23" s="7" t="s">
        <v>22</v>
      </c>
      <c r="B23" s="27" t="s">
        <v>164</v>
      </c>
      <c r="C23" s="306"/>
    </row>
    <row r="24" spans="1:3" ht="16.5" customHeight="1" x14ac:dyDescent="0.3">
      <c r="A24" s="7" t="s">
        <v>14</v>
      </c>
      <c r="B24" s="27" t="s">
        <v>165</v>
      </c>
      <c r="C24" s="306"/>
    </row>
    <row r="25" spans="1:3" ht="28.5" customHeight="1" x14ac:dyDescent="0.3">
      <c r="A25" s="7" t="s">
        <v>91</v>
      </c>
      <c r="B25" s="27" t="s">
        <v>70</v>
      </c>
      <c r="C25" s="306"/>
    </row>
    <row r="26" spans="1:3" ht="16.5" customHeight="1" x14ac:dyDescent="0.3">
      <c r="A26" s="37" t="s">
        <v>33</v>
      </c>
      <c r="B26" s="304" t="s">
        <v>166</v>
      </c>
      <c r="C26" s="305"/>
    </row>
    <row r="27" spans="1:3" ht="25.5" customHeight="1" x14ac:dyDescent="0.3">
      <c r="A27" s="7" t="s">
        <v>65</v>
      </c>
      <c r="B27" s="27" t="s">
        <v>167</v>
      </c>
      <c r="C27" s="306" t="s">
        <v>153</v>
      </c>
    </row>
    <row r="28" spans="1:3" ht="16.5" customHeight="1" x14ac:dyDescent="0.3">
      <c r="A28" s="7" t="s">
        <v>66</v>
      </c>
      <c r="B28" s="27" t="s">
        <v>168</v>
      </c>
      <c r="C28" s="306"/>
    </row>
    <row r="29" spans="1:3" ht="26.7" customHeight="1" x14ac:dyDescent="0.3">
      <c r="A29" s="7" t="s">
        <v>67</v>
      </c>
      <c r="B29" s="158" t="s">
        <v>353</v>
      </c>
      <c r="C29" s="183" t="s">
        <v>354</v>
      </c>
    </row>
    <row r="30" spans="1:3" ht="30" customHeight="1" x14ac:dyDescent="0.3">
      <c r="A30" s="7" t="s">
        <v>68</v>
      </c>
      <c r="B30" s="184" t="s">
        <v>355</v>
      </c>
      <c r="C30" s="183" t="s">
        <v>85</v>
      </c>
    </row>
    <row r="31" spans="1:3" ht="31.5" customHeight="1" x14ac:dyDescent="0.3">
      <c r="A31" s="7" t="s">
        <v>69</v>
      </c>
      <c r="B31" s="182" t="s">
        <v>70</v>
      </c>
      <c r="C31" s="183" t="s">
        <v>356</v>
      </c>
    </row>
    <row r="32" spans="1:3" ht="15.75" customHeight="1" x14ac:dyDescent="0.3">
      <c r="A32" s="37" t="s">
        <v>71</v>
      </c>
      <c r="B32" s="307" t="s">
        <v>170</v>
      </c>
      <c r="C32" s="308"/>
    </row>
    <row r="33" spans="1:4" ht="18.75" customHeight="1" x14ac:dyDescent="0.3">
      <c r="A33" s="49" t="s">
        <v>11</v>
      </c>
      <c r="B33" s="50" t="s">
        <v>20</v>
      </c>
      <c r="C33" s="299" t="s">
        <v>153</v>
      </c>
    </row>
    <row r="34" spans="1:4" ht="30.75" customHeight="1" x14ac:dyDescent="0.3">
      <c r="A34" s="49" t="s">
        <v>21</v>
      </c>
      <c r="B34" s="166" t="s">
        <v>333</v>
      </c>
      <c r="C34" s="299"/>
    </row>
    <row r="35" spans="1:4" ht="18" customHeight="1" x14ac:dyDescent="0.3">
      <c r="A35" s="49" t="s">
        <v>22</v>
      </c>
      <c r="B35" s="50" t="s">
        <v>171</v>
      </c>
      <c r="C35" s="51" t="s">
        <v>172</v>
      </c>
    </row>
    <row r="36" spans="1:4" x14ac:dyDescent="0.3">
      <c r="A36" s="7" t="s">
        <v>14</v>
      </c>
      <c r="B36" s="50" t="s">
        <v>112</v>
      </c>
      <c r="C36" s="51" t="s">
        <v>113</v>
      </c>
    </row>
    <row r="37" spans="1:4" ht="31.5" customHeight="1" x14ac:dyDescent="0.3">
      <c r="A37" s="37" t="s">
        <v>173</v>
      </c>
      <c r="B37" s="174" t="s">
        <v>332</v>
      </c>
      <c r="C37" s="29" t="s">
        <v>153</v>
      </c>
      <c r="D37" s="190" t="s">
        <v>383</v>
      </c>
    </row>
    <row r="38" spans="1:4" ht="42" thickBot="1" x14ac:dyDescent="0.35">
      <c r="A38" s="52" t="s">
        <v>174</v>
      </c>
      <c r="B38" s="175" t="s">
        <v>324</v>
      </c>
      <c r="C38" s="26" t="s">
        <v>175</v>
      </c>
    </row>
    <row r="39" spans="1:4" ht="15" thickBot="1" x14ac:dyDescent="0.35">
      <c r="A39" s="53" t="s">
        <v>23</v>
      </c>
      <c r="B39" s="300" t="s">
        <v>176</v>
      </c>
      <c r="C39" s="301"/>
    </row>
    <row r="40" spans="1:4" ht="18" customHeight="1" x14ac:dyDescent="0.3">
      <c r="A40" s="35" t="s">
        <v>24</v>
      </c>
      <c r="B40" s="54" t="s">
        <v>177</v>
      </c>
      <c r="C40" s="55" t="s">
        <v>178</v>
      </c>
    </row>
    <row r="41" spans="1:4" ht="12.75" customHeight="1" x14ac:dyDescent="0.3">
      <c r="A41" s="302" t="s">
        <v>25</v>
      </c>
      <c r="B41" s="302"/>
      <c r="C41" s="56"/>
    </row>
    <row r="42" spans="1:4" ht="58.5" customHeight="1" x14ac:dyDescent="0.3">
      <c r="A42" s="303" t="s">
        <v>179</v>
      </c>
      <c r="B42" s="303"/>
      <c r="C42" s="303"/>
    </row>
    <row r="43" spans="1:4" ht="12.75" customHeight="1" x14ac:dyDescent="0.3">
      <c r="A43" s="19"/>
      <c r="B43" s="19"/>
      <c r="C43" s="19"/>
    </row>
    <row r="44" spans="1:4" ht="11.25" customHeight="1" x14ac:dyDescent="0.3">
      <c r="A44" s="19"/>
      <c r="B44" s="19"/>
      <c r="C44" s="19"/>
    </row>
    <row r="45" spans="1:4" x14ac:dyDescent="0.3">
      <c r="A45" s="19"/>
      <c r="B45" s="19"/>
      <c r="C45" s="19"/>
    </row>
    <row r="46" spans="1:4" x14ac:dyDescent="0.3">
      <c r="A46" s="19"/>
      <c r="B46" s="19"/>
      <c r="C46" s="19"/>
    </row>
    <row r="47" spans="1:4" x14ac:dyDescent="0.3">
      <c r="A47" s="19"/>
      <c r="B47" s="19"/>
      <c r="C47" s="19"/>
    </row>
    <row r="48" spans="1:4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15">
    <mergeCell ref="B15:C15"/>
    <mergeCell ref="A2:C2"/>
    <mergeCell ref="B4:C4"/>
    <mergeCell ref="B6:C6"/>
    <mergeCell ref="B8:C8"/>
    <mergeCell ref="B13:C13"/>
    <mergeCell ref="C33:C34"/>
    <mergeCell ref="B39:C39"/>
    <mergeCell ref="A41:B41"/>
    <mergeCell ref="A42:C42"/>
    <mergeCell ref="B18:C18"/>
    <mergeCell ref="C21:C25"/>
    <mergeCell ref="B26:C26"/>
    <mergeCell ref="C27:C28"/>
    <mergeCell ref="B32:C32"/>
  </mergeCells>
  <pageMargins left="0.11811023622047245" right="0.11811023622047245" top="0.15748031496062992" bottom="0.15748031496062992" header="0" footer="0"/>
  <pageSetup paperSize="9" scale="80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130" zoomScaleNormal="100" zoomScaleSheetLayoutView="130" workbookViewId="0">
      <selection activeCell="A2" sqref="A2:C2"/>
    </sheetView>
  </sheetViews>
  <sheetFormatPr defaultColWidth="9.33203125" defaultRowHeight="14.4" x14ac:dyDescent="0.3"/>
  <cols>
    <col min="1" max="1" width="8.6640625" style="30" customWidth="1"/>
    <col min="2" max="2" width="82.44140625" style="31" customWidth="1"/>
    <col min="3" max="3" width="36.6640625" style="31" customWidth="1"/>
    <col min="4" max="4" width="42.6640625" style="19" customWidth="1"/>
    <col min="5" max="16384" width="9.33203125" style="19"/>
  </cols>
  <sheetData>
    <row r="1" spans="1:10" ht="41.25" customHeight="1" thickBot="1" x14ac:dyDescent="0.35">
      <c r="A1" s="57"/>
      <c r="B1" s="58"/>
      <c r="C1" s="104" t="s">
        <v>396</v>
      </c>
    </row>
    <row r="2" spans="1:10" ht="16.2" customHeight="1" x14ac:dyDescent="0.3">
      <c r="A2" s="318" t="s">
        <v>385</v>
      </c>
      <c r="B2" s="319"/>
      <c r="C2" s="320"/>
    </row>
    <row r="3" spans="1:10" ht="16.2" customHeight="1" thickBot="1" x14ac:dyDescent="0.35">
      <c r="A3" s="59" t="s">
        <v>0</v>
      </c>
      <c r="B3" s="60" t="s">
        <v>1</v>
      </c>
      <c r="C3" s="61" t="s">
        <v>142</v>
      </c>
    </row>
    <row r="4" spans="1:10" ht="15.75" customHeight="1" thickBot="1" x14ac:dyDescent="0.35">
      <c r="A4" s="62" t="s">
        <v>3</v>
      </c>
      <c r="B4" s="321" t="s">
        <v>181</v>
      </c>
      <c r="C4" s="322"/>
    </row>
    <row r="5" spans="1:10" ht="16.2" customHeight="1" x14ac:dyDescent="0.3">
      <c r="A5" s="63" t="s">
        <v>2</v>
      </c>
      <c r="B5" s="64" t="s">
        <v>386</v>
      </c>
      <c r="C5" s="65" t="s">
        <v>387</v>
      </c>
    </row>
    <row r="6" spans="1:10" ht="16.2" customHeight="1" thickBot="1" x14ac:dyDescent="0.35">
      <c r="A6" s="66" t="s">
        <v>5</v>
      </c>
      <c r="B6" s="193" t="s">
        <v>138</v>
      </c>
      <c r="C6" s="67" t="s">
        <v>98</v>
      </c>
    </row>
    <row r="7" spans="1:10" ht="16.2" customHeight="1" thickBot="1" x14ac:dyDescent="0.35">
      <c r="A7" s="74" t="s">
        <v>15</v>
      </c>
      <c r="B7" s="323" t="s">
        <v>183</v>
      </c>
      <c r="C7" s="324"/>
    </row>
    <row r="8" spans="1:10" ht="16.2" customHeight="1" x14ac:dyDescent="0.3">
      <c r="A8" s="75" t="s">
        <v>9</v>
      </c>
      <c r="B8" s="76" t="s">
        <v>152</v>
      </c>
      <c r="C8" s="326" t="s">
        <v>387</v>
      </c>
    </row>
    <row r="9" spans="1:10" ht="41.25" customHeight="1" x14ac:dyDescent="0.3">
      <c r="A9" s="70" t="s">
        <v>16</v>
      </c>
      <c r="B9" s="163" t="s">
        <v>389</v>
      </c>
      <c r="C9" s="327"/>
    </row>
    <row r="10" spans="1:10" ht="41.25" customHeight="1" x14ac:dyDescent="0.3">
      <c r="A10" s="70" t="s">
        <v>17</v>
      </c>
      <c r="B10" s="163" t="s">
        <v>388</v>
      </c>
      <c r="C10" s="328"/>
    </row>
    <row r="11" spans="1:10" ht="15.75" customHeight="1" thickBot="1" x14ac:dyDescent="0.35">
      <c r="A11" s="82" t="s">
        <v>33</v>
      </c>
      <c r="B11" s="194" t="s">
        <v>390</v>
      </c>
      <c r="C11" s="67" t="s">
        <v>98</v>
      </c>
      <c r="D11" s="17"/>
      <c r="E11" s="17"/>
      <c r="F11" s="17"/>
      <c r="G11" s="17"/>
      <c r="H11" s="17"/>
      <c r="I11" s="17"/>
      <c r="J11" s="17"/>
    </row>
    <row r="12" spans="1:10" ht="15" thickBot="1" x14ac:dyDescent="0.35">
      <c r="A12" s="74" t="s">
        <v>23</v>
      </c>
      <c r="B12" s="331" t="s">
        <v>176</v>
      </c>
      <c r="C12" s="324"/>
    </row>
    <row r="13" spans="1:10" ht="37.5" customHeight="1" x14ac:dyDescent="0.3">
      <c r="A13" s="84" t="s">
        <v>24</v>
      </c>
      <c r="B13" s="196" t="s">
        <v>391</v>
      </c>
      <c r="C13" s="195">
        <v>0.05</v>
      </c>
      <c r="D13" s="17"/>
    </row>
    <row r="14" spans="1:10" ht="54.75" customHeight="1" x14ac:dyDescent="0.3">
      <c r="A14" s="85" t="s">
        <v>29</v>
      </c>
      <c r="B14" s="86" t="s">
        <v>395</v>
      </c>
      <c r="C14" s="88" t="s">
        <v>387</v>
      </c>
      <c r="D14" s="17"/>
    </row>
    <row r="15" spans="1:10" ht="13.5" customHeight="1" x14ac:dyDescent="0.3">
      <c r="A15" s="329" t="s">
        <v>25</v>
      </c>
      <c r="B15" s="329"/>
      <c r="C15" s="89"/>
    </row>
    <row r="16" spans="1:10" ht="37.5" customHeight="1" x14ac:dyDescent="0.3">
      <c r="A16" s="303" t="s">
        <v>393</v>
      </c>
      <c r="B16" s="303"/>
      <c r="C16" s="303"/>
      <c r="D16" s="17"/>
    </row>
    <row r="17" spans="1:10" ht="25.5" customHeight="1" x14ac:dyDescent="0.3">
      <c r="A17" s="330" t="s">
        <v>394</v>
      </c>
      <c r="B17" s="330"/>
      <c r="C17" s="330"/>
      <c r="D17" s="90"/>
      <c r="E17" s="91"/>
      <c r="F17" s="91"/>
      <c r="G17" s="91"/>
      <c r="H17" s="91"/>
      <c r="I17" s="91"/>
      <c r="J17" s="91"/>
    </row>
    <row r="18" spans="1:10" ht="23.25" customHeight="1" x14ac:dyDescent="0.3">
      <c r="A18" s="330" t="s">
        <v>392</v>
      </c>
      <c r="B18" s="330"/>
      <c r="C18" s="330"/>
    </row>
    <row r="20" spans="1:10" ht="23.25" customHeight="1" x14ac:dyDescent="0.3">
      <c r="A20" s="19"/>
      <c r="B20" s="19"/>
      <c r="C20" s="19"/>
      <c r="D20" s="90"/>
    </row>
    <row r="21" spans="1:10" ht="23.25" customHeight="1" x14ac:dyDescent="0.3">
      <c r="A21" s="19"/>
      <c r="B21" s="19"/>
      <c r="C21" s="19"/>
      <c r="D21" s="92"/>
    </row>
    <row r="22" spans="1:10" x14ac:dyDescent="0.3">
      <c r="A22" s="325"/>
      <c r="B22" s="325"/>
      <c r="C22" s="325"/>
    </row>
    <row r="23" spans="1:10" x14ac:dyDescent="0.3">
      <c r="A23" s="19"/>
      <c r="B23" s="19"/>
      <c r="C23" s="19"/>
    </row>
    <row r="24" spans="1:10" x14ac:dyDescent="0.3">
      <c r="A24" s="19"/>
      <c r="B24" s="19"/>
      <c r="C24" s="19"/>
    </row>
    <row r="25" spans="1:10" x14ac:dyDescent="0.3">
      <c r="A25" s="19"/>
      <c r="B25" s="19"/>
      <c r="C25" s="19"/>
    </row>
    <row r="26" spans="1:10" ht="15.75" customHeight="1" x14ac:dyDescent="0.3">
      <c r="A26" s="19"/>
      <c r="B26" s="19"/>
      <c r="C26" s="19"/>
    </row>
    <row r="27" spans="1:10" x14ac:dyDescent="0.3">
      <c r="A27" s="19"/>
      <c r="B27" s="19"/>
      <c r="C27" s="19"/>
    </row>
    <row r="28" spans="1:10" x14ac:dyDescent="0.3">
      <c r="A28" s="19"/>
      <c r="B28" s="19"/>
      <c r="C28" s="19"/>
    </row>
    <row r="29" spans="1:10" x14ac:dyDescent="0.3">
      <c r="A29" s="19"/>
      <c r="B29" s="19"/>
      <c r="C29" s="19"/>
    </row>
    <row r="30" spans="1:10" x14ac:dyDescent="0.3">
      <c r="A30" s="19"/>
      <c r="B30" s="19"/>
      <c r="C30" s="19"/>
    </row>
    <row r="31" spans="1:10" x14ac:dyDescent="0.3">
      <c r="A31" s="19"/>
      <c r="B31" s="19"/>
      <c r="C31" s="19"/>
    </row>
    <row r="32" spans="1:10" x14ac:dyDescent="0.3">
      <c r="A32" s="19"/>
      <c r="B32" s="19"/>
      <c r="C32" s="19"/>
    </row>
    <row r="33" spans="1:3" x14ac:dyDescent="0.3">
      <c r="A33" s="19"/>
      <c r="B33" s="19"/>
      <c r="C33" s="19"/>
    </row>
    <row r="34" spans="1:3" x14ac:dyDescent="0.3">
      <c r="A34" s="19"/>
      <c r="B34" s="19"/>
      <c r="C34" s="19"/>
    </row>
    <row r="35" spans="1:3" x14ac:dyDescent="0.3">
      <c r="A35" s="19"/>
      <c r="B35" s="19"/>
      <c r="C35" s="19"/>
    </row>
    <row r="36" spans="1:3" x14ac:dyDescent="0.3">
      <c r="A36" s="19"/>
      <c r="B36" s="19"/>
      <c r="C36" s="19"/>
    </row>
  </sheetData>
  <mergeCells count="10">
    <mergeCell ref="A2:C2"/>
    <mergeCell ref="B4:C4"/>
    <mergeCell ref="B7:C7"/>
    <mergeCell ref="A22:C22"/>
    <mergeCell ref="C8:C10"/>
    <mergeCell ref="A15:B15"/>
    <mergeCell ref="A16:C16"/>
    <mergeCell ref="A17:C17"/>
    <mergeCell ref="A18:C18"/>
    <mergeCell ref="B12:C12"/>
  </mergeCells>
  <pageMargins left="0.11811023622047245" right="0.11811023622047245" top="0.15748031496062992" bottom="0.15748031496062992" header="0" footer="0"/>
  <pageSetup paperSize="9" scale="79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topLeftCell="A28" zoomScale="130" zoomScaleNormal="100" zoomScaleSheetLayoutView="130" workbookViewId="0">
      <selection activeCell="D35" sqref="D35"/>
    </sheetView>
  </sheetViews>
  <sheetFormatPr defaultColWidth="9.33203125" defaultRowHeight="14.4" x14ac:dyDescent="0.3"/>
  <cols>
    <col min="1" max="1" width="8.6640625" style="30" customWidth="1"/>
    <col min="2" max="2" width="82.44140625" style="31" customWidth="1"/>
    <col min="3" max="3" width="36.6640625" style="31" customWidth="1"/>
    <col min="4" max="4" width="42.6640625" style="19" customWidth="1"/>
    <col min="5" max="16384" width="9.33203125" style="19"/>
  </cols>
  <sheetData>
    <row r="1" spans="1:7" ht="125.25" customHeight="1" thickBot="1" x14ac:dyDescent="0.35">
      <c r="A1" s="57"/>
      <c r="B1" s="58"/>
      <c r="C1" s="104" t="s">
        <v>361</v>
      </c>
    </row>
    <row r="2" spans="1:7" ht="16.2" customHeight="1" x14ac:dyDescent="0.3">
      <c r="A2" s="318" t="s">
        <v>180</v>
      </c>
      <c r="B2" s="319"/>
      <c r="C2" s="320"/>
    </row>
    <row r="3" spans="1:7" ht="16.2" customHeight="1" thickBot="1" x14ac:dyDescent="0.35">
      <c r="A3" s="59" t="s">
        <v>0</v>
      </c>
      <c r="B3" s="60" t="s">
        <v>1</v>
      </c>
      <c r="C3" s="61" t="s">
        <v>142</v>
      </c>
    </row>
    <row r="4" spans="1:7" ht="15.75" customHeight="1" thickBot="1" x14ac:dyDescent="0.35">
      <c r="A4" s="62" t="s">
        <v>3</v>
      </c>
      <c r="B4" s="321" t="s">
        <v>181</v>
      </c>
      <c r="C4" s="322"/>
    </row>
    <row r="5" spans="1:7" ht="16.2" customHeight="1" x14ac:dyDescent="0.3">
      <c r="A5" s="63" t="s">
        <v>2</v>
      </c>
      <c r="B5" s="64" t="s">
        <v>182</v>
      </c>
      <c r="C5" s="65" t="s">
        <v>153</v>
      </c>
    </row>
    <row r="6" spans="1:7" ht="16.2" customHeight="1" x14ac:dyDescent="0.3">
      <c r="A6" s="66" t="s">
        <v>5</v>
      </c>
      <c r="B6" s="339" t="s">
        <v>138</v>
      </c>
      <c r="C6" s="340"/>
    </row>
    <row r="7" spans="1:7" ht="28.95" customHeight="1" x14ac:dyDescent="0.3">
      <c r="A7" s="66" t="s">
        <v>145</v>
      </c>
      <c r="B7" s="181" t="s">
        <v>362</v>
      </c>
      <c r="C7" s="67" t="s">
        <v>153</v>
      </c>
      <c r="D7" s="68"/>
      <c r="E7" s="69"/>
      <c r="F7" s="69"/>
      <c r="G7" s="69"/>
    </row>
    <row r="8" spans="1:7" ht="36" customHeight="1" x14ac:dyDescent="0.3">
      <c r="A8" s="66" t="s">
        <v>146</v>
      </c>
      <c r="B8" s="339" t="s">
        <v>147</v>
      </c>
      <c r="C8" s="340"/>
    </row>
    <row r="9" spans="1:7" ht="16.2" hidden="1" customHeight="1" x14ac:dyDescent="0.3">
      <c r="A9" s="70" t="s">
        <v>11</v>
      </c>
      <c r="B9" s="179" t="s">
        <v>117</v>
      </c>
      <c r="C9" s="67" t="s">
        <v>6</v>
      </c>
    </row>
    <row r="10" spans="1:7" ht="16.2" customHeight="1" x14ac:dyDescent="0.3">
      <c r="A10" s="70" t="s">
        <v>11</v>
      </c>
      <c r="B10" s="179" t="s">
        <v>334</v>
      </c>
      <c r="C10" s="67" t="s">
        <v>7</v>
      </c>
    </row>
    <row r="11" spans="1:7" ht="16.2" customHeight="1" x14ac:dyDescent="0.3">
      <c r="A11" s="70" t="s">
        <v>21</v>
      </c>
      <c r="B11" s="179" t="s">
        <v>148</v>
      </c>
      <c r="C11" s="67" t="s">
        <v>4</v>
      </c>
    </row>
    <row r="12" spans="1:7" ht="16.2" customHeight="1" thickBot="1" x14ac:dyDescent="0.35">
      <c r="A12" s="71" t="s">
        <v>13</v>
      </c>
      <c r="B12" s="72" t="s">
        <v>149</v>
      </c>
      <c r="C12" s="73" t="s">
        <v>150</v>
      </c>
    </row>
    <row r="13" spans="1:7" ht="16.2" customHeight="1" thickBot="1" x14ac:dyDescent="0.35">
      <c r="A13" s="74" t="s">
        <v>15</v>
      </c>
      <c r="B13" s="323" t="s">
        <v>183</v>
      </c>
      <c r="C13" s="324"/>
    </row>
    <row r="14" spans="1:7" ht="16.2" customHeight="1" x14ac:dyDescent="0.3">
      <c r="A14" s="75" t="s">
        <v>9</v>
      </c>
      <c r="B14" s="76" t="s">
        <v>152</v>
      </c>
      <c r="C14" s="77" t="s">
        <v>153</v>
      </c>
    </row>
    <row r="15" spans="1:7" ht="41.25" customHeight="1" x14ac:dyDescent="0.3">
      <c r="A15" s="70" t="s">
        <v>16</v>
      </c>
      <c r="B15" s="163" t="s">
        <v>317</v>
      </c>
      <c r="C15" s="164" t="s">
        <v>318</v>
      </c>
    </row>
    <row r="16" spans="1:7" ht="16.2" customHeight="1" x14ac:dyDescent="0.3">
      <c r="A16" s="70" t="s">
        <v>17</v>
      </c>
      <c r="B16" s="179" t="s">
        <v>184</v>
      </c>
      <c r="C16" s="341" t="s">
        <v>153</v>
      </c>
    </row>
    <row r="17" spans="1:10" ht="16.2" customHeight="1" x14ac:dyDescent="0.3">
      <c r="A17" s="70" t="s">
        <v>33</v>
      </c>
      <c r="B17" s="179" t="s">
        <v>185</v>
      </c>
      <c r="C17" s="342"/>
    </row>
    <row r="18" spans="1:10" ht="16.2" customHeight="1" x14ac:dyDescent="0.3">
      <c r="A18" s="78" t="s">
        <v>71</v>
      </c>
      <c r="B18" s="343" t="s">
        <v>186</v>
      </c>
      <c r="C18" s="344"/>
    </row>
    <row r="19" spans="1:10" ht="16.2" customHeight="1" x14ac:dyDescent="0.3">
      <c r="A19" s="66" t="s">
        <v>100</v>
      </c>
      <c r="B19" s="339" t="s">
        <v>187</v>
      </c>
      <c r="C19" s="340"/>
    </row>
    <row r="20" spans="1:10" ht="27" customHeight="1" x14ac:dyDescent="0.3">
      <c r="A20" s="191" t="s">
        <v>11</v>
      </c>
      <c r="B20" s="189" t="s">
        <v>384</v>
      </c>
      <c r="C20" s="192" t="s">
        <v>153</v>
      </c>
      <c r="D20" s="79"/>
    </row>
    <row r="21" spans="1:10" ht="27" customHeight="1" x14ac:dyDescent="0.3">
      <c r="A21" s="172" t="s">
        <v>12</v>
      </c>
      <c r="B21" s="80" t="s">
        <v>327</v>
      </c>
      <c r="C21" s="180" t="s">
        <v>357</v>
      </c>
      <c r="D21" s="79"/>
    </row>
    <row r="22" spans="1:10" ht="26.25" customHeight="1" x14ac:dyDescent="0.3">
      <c r="A22" s="70" t="s">
        <v>22</v>
      </c>
      <c r="B22" s="179" t="s">
        <v>188</v>
      </c>
      <c r="C22" s="67" t="s">
        <v>357</v>
      </c>
    </row>
    <row r="23" spans="1:10" ht="12.75" customHeight="1" x14ac:dyDescent="0.3">
      <c r="A23" s="66" t="s">
        <v>101</v>
      </c>
      <c r="B23" s="339" t="s">
        <v>295</v>
      </c>
      <c r="C23" s="340"/>
    </row>
    <row r="24" spans="1:10" ht="27.75" customHeight="1" x14ac:dyDescent="0.3">
      <c r="A24" s="81" t="s">
        <v>11</v>
      </c>
      <c r="B24" s="80" t="s">
        <v>321</v>
      </c>
      <c r="C24" s="336" t="s">
        <v>189</v>
      </c>
      <c r="D24" s="17"/>
      <c r="E24" s="17"/>
      <c r="F24" s="17"/>
      <c r="G24" s="17"/>
      <c r="H24" s="17"/>
      <c r="I24" s="17"/>
      <c r="J24" s="17"/>
    </row>
    <row r="25" spans="1:10" ht="29.25" customHeight="1" x14ac:dyDescent="0.3">
      <c r="A25" s="81" t="s">
        <v>12</v>
      </c>
      <c r="B25" s="80" t="s">
        <v>190</v>
      </c>
      <c r="C25" s="336"/>
      <c r="D25" s="17"/>
      <c r="E25" s="17"/>
      <c r="F25" s="17"/>
      <c r="G25" s="17"/>
      <c r="H25" s="17"/>
      <c r="I25" s="17"/>
      <c r="J25" s="17"/>
    </row>
    <row r="26" spans="1:10" ht="45.75" customHeight="1" x14ac:dyDescent="0.3">
      <c r="A26" s="81" t="s">
        <v>22</v>
      </c>
      <c r="B26" s="80" t="s">
        <v>328</v>
      </c>
      <c r="C26" s="180" t="s">
        <v>153</v>
      </c>
      <c r="D26" s="17"/>
      <c r="E26" s="17"/>
      <c r="F26" s="17"/>
      <c r="G26" s="17"/>
      <c r="H26" s="17"/>
      <c r="I26" s="17"/>
      <c r="J26" s="17"/>
    </row>
    <row r="27" spans="1:10" ht="59.7" customHeight="1" x14ac:dyDescent="0.3">
      <c r="A27" s="81" t="s">
        <v>14</v>
      </c>
      <c r="B27" s="80" t="s">
        <v>326</v>
      </c>
      <c r="C27" s="180" t="s">
        <v>153</v>
      </c>
      <c r="D27" s="17"/>
      <c r="E27" s="17"/>
      <c r="F27" s="17"/>
      <c r="G27" s="17"/>
      <c r="H27" s="17"/>
      <c r="I27" s="17"/>
      <c r="J27" s="17"/>
    </row>
    <row r="28" spans="1:10" ht="29.25" customHeight="1" x14ac:dyDescent="0.3">
      <c r="A28" s="66" t="s">
        <v>116</v>
      </c>
      <c r="B28" s="80" t="s">
        <v>316</v>
      </c>
      <c r="C28" s="180" t="s">
        <v>315</v>
      </c>
      <c r="D28" s="17"/>
      <c r="E28" s="17"/>
      <c r="F28" s="17"/>
      <c r="G28" s="17"/>
      <c r="H28" s="17"/>
      <c r="I28" s="17"/>
      <c r="J28" s="17"/>
    </row>
    <row r="29" spans="1:10" ht="15.75" customHeight="1" x14ac:dyDescent="0.3">
      <c r="A29" s="82" t="s">
        <v>173</v>
      </c>
      <c r="B29" s="337" t="s">
        <v>191</v>
      </c>
      <c r="C29" s="338"/>
      <c r="D29" s="17"/>
      <c r="E29" s="17"/>
      <c r="F29" s="17"/>
      <c r="G29" s="17"/>
      <c r="H29" s="17"/>
      <c r="I29" s="17"/>
      <c r="J29" s="17"/>
    </row>
    <row r="30" spans="1:10" ht="40.5" customHeight="1" x14ac:dyDescent="0.3">
      <c r="A30" s="81" t="s">
        <v>11</v>
      </c>
      <c r="B30" s="80" t="s">
        <v>192</v>
      </c>
      <c r="C30" s="180" t="s">
        <v>193</v>
      </c>
    </row>
    <row r="31" spans="1:10" ht="16.2" customHeight="1" x14ac:dyDescent="0.3">
      <c r="A31" s="81" t="s">
        <v>12</v>
      </c>
      <c r="B31" s="80" t="s">
        <v>99</v>
      </c>
      <c r="C31" s="180" t="s">
        <v>194</v>
      </c>
    </row>
    <row r="32" spans="1:10" ht="16.2" customHeight="1" thickBot="1" x14ac:dyDescent="0.35">
      <c r="A32" s="71" t="s">
        <v>22</v>
      </c>
      <c r="B32" s="83" t="s">
        <v>112</v>
      </c>
      <c r="C32" s="73" t="s">
        <v>113</v>
      </c>
      <c r="D32" s="17"/>
    </row>
    <row r="33" spans="1:10" ht="15" thickBot="1" x14ac:dyDescent="0.35">
      <c r="A33" s="74" t="s">
        <v>23</v>
      </c>
      <c r="B33" s="323" t="s">
        <v>176</v>
      </c>
      <c r="C33" s="324"/>
    </row>
    <row r="34" spans="1:10" ht="15.75" customHeight="1" x14ac:dyDescent="0.3">
      <c r="A34" s="84" t="s">
        <v>24</v>
      </c>
      <c r="B34" s="332" t="s">
        <v>195</v>
      </c>
      <c r="C34" s="333"/>
      <c r="D34" s="17"/>
    </row>
    <row r="35" spans="1:10" ht="57.6" x14ac:dyDescent="0.3">
      <c r="A35" s="85" t="s">
        <v>196</v>
      </c>
      <c r="B35" s="86" t="s">
        <v>197</v>
      </c>
      <c r="C35" s="87" t="s">
        <v>382</v>
      </c>
      <c r="D35" s="17"/>
    </row>
    <row r="36" spans="1:10" ht="54.75" customHeight="1" x14ac:dyDescent="0.3">
      <c r="A36" s="85" t="s">
        <v>198</v>
      </c>
      <c r="B36" s="86" t="s">
        <v>199</v>
      </c>
      <c r="C36" s="88" t="s">
        <v>360</v>
      </c>
      <c r="D36" s="17">
        <f>5000</f>
        <v>5000</v>
      </c>
    </row>
    <row r="37" spans="1:10" ht="13.5" customHeight="1" x14ac:dyDescent="0.3">
      <c r="A37" s="329" t="s">
        <v>25</v>
      </c>
      <c r="B37" s="329"/>
      <c r="C37" s="89"/>
    </row>
    <row r="38" spans="1:10" ht="37.5" customHeight="1" x14ac:dyDescent="0.3">
      <c r="A38" s="303" t="s">
        <v>200</v>
      </c>
      <c r="B38" s="334"/>
      <c r="C38" s="334"/>
      <c r="D38" s="17"/>
    </row>
    <row r="39" spans="1:10" ht="13.5" customHeight="1" x14ac:dyDescent="0.3">
      <c r="A39" s="335" t="s">
        <v>201</v>
      </c>
      <c r="B39" s="335"/>
      <c r="C39" s="335"/>
      <c r="D39" s="90"/>
      <c r="E39" s="91"/>
      <c r="F39" s="91"/>
      <c r="G39" s="91"/>
      <c r="H39" s="91"/>
      <c r="I39" s="91"/>
      <c r="J39" s="91"/>
    </row>
    <row r="40" spans="1:10" ht="23.25" customHeight="1" x14ac:dyDescent="0.3">
      <c r="A40" s="330" t="s">
        <v>202</v>
      </c>
      <c r="B40" s="330"/>
      <c r="C40" s="330"/>
    </row>
    <row r="41" spans="1:10" ht="22.5" customHeight="1" x14ac:dyDescent="0.3">
      <c r="A41" s="303" t="s">
        <v>203</v>
      </c>
      <c r="B41" s="303"/>
      <c r="C41" s="303"/>
    </row>
    <row r="42" spans="1:10" ht="24.75" customHeight="1" x14ac:dyDescent="0.3">
      <c r="A42" s="303" t="s">
        <v>204</v>
      </c>
      <c r="B42" s="303"/>
      <c r="C42" s="303"/>
    </row>
    <row r="44" spans="1:10" ht="23.25" customHeight="1" x14ac:dyDescent="0.3">
      <c r="A44" s="19"/>
      <c r="B44" s="19"/>
      <c r="C44" s="19"/>
      <c r="D44" s="90"/>
    </row>
    <row r="45" spans="1:10" ht="23.25" customHeight="1" x14ac:dyDescent="0.3">
      <c r="A45" s="19"/>
      <c r="B45" s="19"/>
      <c r="C45" s="19"/>
      <c r="D45" s="92"/>
    </row>
    <row r="46" spans="1:10" x14ac:dyDescent="0.3">
      <c r="A46" s="325"/>
      <c r="B46" s="325"/>
      <c r="C46" s="325"/>
    </row>
    <row r="47" spans="1:10" x14ac:dyDescent="0.3">
      <c r="A47" s="19"/>
      <c r="B47" s="19"/>
      <c r="C47" s="19"/>
    </row>
    <row r="48" spans="1:10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20">
    <mergeCell ref="C24:C25"/>
    <mergeCell ref="B29:C29"/>
    <mergeCell ref="B33:C33"/>
    <mergeCell ref="A2:C2"/>
    <mergeCell ref="B4:C4"/>
    <mergeCell ref="B6:C6"/>
    <mergeCell ref="B8:C8"/>
    <mergeCell ref="B13:C13"/>
    <mergeCell ref="C16:C17"/>
    <mergeCell ref="B18:C18"/>
    <mergeCell ref="B19:C19"/>
    <mergeCell ref="B23:C23"/>
    <mergeCell ref="A42:C42"/>
    <mergeCell ref="A46:C46"/>
    <mergeCell ref="B34:C34"/>
    <mergeCell ref="A37:B37"/>
    <mergeCell ref="A38:C38"/>
    <mergeCell ref="A39:C39"/>
    <mergeCell ref="A40:C40"/>
    <mergeCell ref="A41:C41"/>
  </mergeCells>
  <pageMargins left="0.11811023622047245" right="0.11811023622047245" top="0.15748031496062992" bottom="0.15748031496062992" header="0" footer="0"/>
  <pageSetup paperSize="9" scale="73"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view="pageBreakPreview" zoomScale="55" zoomScaleNormal="100" zoomScaleSheetLayoutView="55" workbookViewId="0">
      <selection activeCell="E55" sqref="E55:E56"/>
    </sheetView>
  </sheetViews>
  <sheetFormatPr defaultColWidth="9.33203125" defaultRowHeight="14.4" x14ac:dyDescent="0.3"/>
  <cols>
    <col min="1" max="1" width="8" style="30" customWidth="1"/>
    <col min="2" max="2" width="74.44140625" style="31" customWidth="1"/>
    <col min="3" max="3" width="31" style="31" customWidth="1"/>
    <col min="4" max="4" width="30.88671875" style="31" customWidth="1"/>
    <col min="5" max="5" width="31.109375" style="31" customWidth="1"/>
    <col min="6" max="6" width="31" style="31" customWidth="1"/>
    <col min="7" max="8" width="9.33203125" style="32"/>
    <col min="9" max="16384" width="9.33203125" style="19"/>
  </cols>
  <sheetData>
    <row r="1" spans="1:6" ht="82.8" customHeight="1" thickBot="1" x14ac:dyDescent="0.35">
      <c r="C1" s="383" t="s">
        <v>429</v>
      </c>
      <c r="D1" s="383"/>
      <c r="E1" s="383"/>
      <c r="F1" s="383"/>
    </row>
    <row r="2" spans="1:6" ht="15" customHeight="1" x14ac:dyDescent="0.3">
      <c r="A2" s="369" t="s">
        <v>0</v>
      </c>
      <c r="B2" s="384" t="s">
        <v>293</v>
      </c>
      <c r="C2" s="385"/>
      <c r="D2" s="385"/>
      <c r="E2" s="385"/>
      <c r="F2" s="386"/>
    </row>
    <row r="3" spans="1:6" ht="60" customHeight="1" x14ac:dyDescent="0.3">
      <c r="A3" s="370"/>
      <c r="B3" s="157" t="s">
        <v>1</v>
      </c>
      <c r="C3" s="157" t="s">
        <v>397</v>
      </c>
      <c r="D3" s="157" t="s">
        <v>398</v>
      </c>
      <c r="E3" s="157" t="s">
        <v>399</v>
      </c>
      <c r="F3" s="156" t="s">
        <v>400</v>
      </c>
    </row>
    <row r="4" spans="1:6" ht="15" customHeight="1" x14ac:dyDescent="0.3">
      <c r="A4" s="155" t="s">
        <v>3</v>
      </c>
      <c r="B4" s="154" t="s">
        <v>26</v>
      </c>
      <c r="C4" s="154"/>
      <c r="D4" s="154"/>
      <c r="E4" s="154"/>
      <c r="F4" s="153"/>
    </row>
    <row r="5" spans="1:6" ht="15" customHeight="1" x14ac:dyDescent="0.3">
      <c r="A5" s="37" t="s">
        <v>2</v>
      </c>
      <c r="B5" s="304" t="s">
        <v>292</v>
      </c>
      <c r="C5" s="304"/>
      <c r="D5" s="304"/>
      <c r="E5" s="304"/>
      <c r="F5" s="305"/>
    </row>
    <row r="6" spans="1:6" ht="15" customHeight="1" x14ac:dyDescent="0.3">
      <c r="A6" s="111" t="s">
        <v>11</v>
      </c>
      <c r="B6" s="206" t="s">
        <v>211</v>
      </c>
      <c r="C6" s="345" t="s">
        <v>287</v>
      </c>
      <c r="D6" s="345"/>
      <c r="E6" s="345"/>
      <c r="F6" s="355"/>
    </row>
    <row r="7" spans="1:6" ht="15" customHeight="1" x14ac:dyDescent="0.3">
      <c r="A7" s="111" t="s">
        <v>12</v>
      </c>
      <c r="B7" s="206" t="s">
        <v>212</v>
      </c>
      <c r="C7" s="345" t="s">
        <v>98</v>
      </c>
      <c r="D7" s="345"/>
      <c r="E7" s="345"/>
      <c r="F7" s="355"/>
    </row>
    <row r="8" spans="1:6" ht="15" customHeight="1" x14ac:dyDescent="0.3">
      <c r="A8" s="37" t="s">
        <v>5</v>
      </c>
      <c r="B8" s="304" t="s">
        <v>257</v>
      </c>
      <c r="C8" s="304"/>
      <c r="D8" s="304"/>
      <c r="E8" s="304"/>
      <c r="F8" s="305"/>
    </row>
    <row r="9" spans="1:6" ht="16.5" customHeight="1" x14ac:dyDescent="0.3">
      <c r="A9" s="49" t="s">
        <v>145</v>
      </c>
      <c r="B9" s="288" t="s">
        <v>291</v>
      </c>
      <c r="C9" s="288"/>
      <c r="D9" s="288"/>
      <c r="E9" s="288"/>
      <c r="F9" s="349"/>
    </row>
    <row r="10" spans="1:6" ht="15" customHeight="1" x14ac:dyDescent="0.3">
      <c r="A10" s="49" t="s">
        <v>11</v>
      </c>
      <c r="B10" s="225" t="s">
        <v>364</v>
      </c>
      <c r="C10" s="347" t="s">
        <v>287</v>
      </c>
      <c r="D10" s="348"/>
      <c r="E10" s="346" t="s">
        <v>287</v>
      </c>
      <c r="F10" s="374" t="s">
        <v>115</v>
      </c>
    </row>
    <row r="11" spans="1:6" ht="15" hidden="1" customHeight="1" x14ac:dyDescent="0.3">
      <c r="A11" s="49" t="s">
        <v>12</v>
      </c>
      <c r="B11" s="225" t="s">
        <v>364</v>
      </c>
      <c r="C11" s="152" t="s">
        <v>6</v>
      </c>
      <c r="D11" s="152" t="s">
        <v>6</v>
      </c>
      <c r="E11" s="346"/>
      <c r="F11" s="374"/>
    </row>
    <row r="12" spans="1:6" ht="15" customHeight="1" x14ac:dyDescent="0.3">
      <c r="A12" s="151" t="s">
        <v>12</v>
      </c>
      <c r="B12" s="225" t="s">
        <v>366</v>
      </c>
      <c r="C12" s="375" t="s">
        <v>367</v>
      </c>
      <c r="D12" s="376"/>
      <c r="E12" s="346"/>
      <c r="F12" s="374"/>
    </row>
    <row r="13" spans="1:6" ht="24.75" customHeight="1" x14ac:dyDescent="0.3">
      <c r="A13" s="151" t="s">
        <v>13</v>
      </c>
      <c r="B13" s="225" t="s">
        <v>368</v>
      </c>
      <c r="C13" s="217" t="s">
        <v>7</v>
      </c>
      <c r="D13" s="217" t="s">
        <v>115</v>
      </c>
      <c r="E13" s="346"/>
      <c r="F13" s="374"/>
    </row>
    <row r="14" spans="1:6" ht="27.75" customHeight="1" x14ac:dyDescent="0.3">
      <c r="A14" s="187" t="s">
        <v>14</v>
      </c>
      <c r="B14" s="225" t="s">
        <v>289</v>
      </c>
      <c r="C14" s="347" t="s">
        <v>115</v>
      </c>
      <c r="D14" s="348"/>
      <c r="E14" s="217" t="s">
        <v>115</v>
      </c>
      <c r="F14" s="209" t="s">
        <v>287</v>
      </c>
    </row>
    <row r="15" spans="1:6" ht="25.5" customHeight="1" x14ac:dyDescent="0.3">
      <c r="A15" s="49" t="s">
        <v>146</v>
      </c>
      <c r="B15" s="225" t="s">
        <v>365</v>
      </c>
      <c r="C15" s="347" t="s">
        <v>115</v>
      </c>
      <c r="D15" s="348"/>
      <c r="E15" s="217" t="s">
        <v>287</v>
      </c>
      <c r="F15" s="217" t="s">
        <v>115</v>
      </c>
    </row>
    <row r="16" spans="1:6" ht="15" customHeight="1" x14ac:dyDescent="0.3">
      <c r="A16" s="7" t="s">
        <v>290</v>
      </c>
      <c r="B16" s="377" t="s">
        <v>336</v>
      </c>
      <c r="C16" s="377"/>
      <c r="D16" s="377"/>
      <c r="E16" s="377"/>
      <c r="F16" s="378"/>
    </row>
    <row r="17" spans="1:6" ht="15" customHeight="1" x14ac:dyDescent="0.3">
      <c r="A17" s="49" t="s">
        <v>11</v>
      </c>
      <c r="B17" s="225" t="s">
        <v>363</v>
      </c>
      <c r="C17" s="379" t="s">
        <v>287</v>
      </c>
      <c r="D17" s="380"/>
      <c r="E17" s="381"/>
      <c r="F17" s="188" t="s">
        <v>115</v>
      </c>
    </row>
    <row r="18" spans="1:6" ht="25.5" customHeight="1" x14ac:dyDescent="0.3">
      <c r="A18" s="49" t="s">
        <v>12</v>
      </c>
      <c r="B18" s="225" t="s">
        <v>369</v>
      </c>
      <c r="C18" s="145" t="s">
        <v>287</v>
      </c>
      <c r="D18" s="217" t="s">
        <v>115</v>
      </c>
      <c r="E18" s="145" t="s">
        <v>287</v>
      </c>
      <c r="F18" s="224" t="s">
        <v>115</v>
      </c>
    </row>
    <row r="19" spans="1:6" ht="15" customHeight="1" x14ac:dyDescent="0.3">
      <c r="A19" s="49" t="s">
        <v>13</v>
      </c>
      <c r="B19" s="225" t="s">
        <v>289</v>
      </c>
      <c r="C19" s="347" t="s">
        <v>115</v>
      </c>
      <c r="D19" s="382"/>
      <c r="E19" s="348"/>
      <c r="F19" s="209" t="s">
        <v>287</v>
      </c>
    </row>
    <row r="20" spans="1:6" ht="26.25" customHeight="1" x14ac:dyDescent="0.3">
      <c r="A20" s="7" t="s">
        <v>335</v>
      </c>
      <c r="B20" s="249" t="s">
        <v>325</v>
      </c>
      <c r="C20" s="249"/>
      <c r="D20" s="249"/>
      <c r="E20" s="249"/>
      <c r="F20" s="264"/>
    </row>
    <row r="21" spans="1:6" ht="18" hidden="1" customHeight="1" x14ac:dyDescent="0.3">
      <c r="A21" s="7" t="s">
        <v>11</v>
      </c>
      <c r="B21" s="205" t="s">
        <v>300</v>
      </c>
      <c r="C21" s="371" t="s">
        <v>6</v>
      </c>
      <c r="D21" s="372"/>
      <c r="E21" s="373"/>
      <c r="F21" s="220" t="s">
        <v>115</v>
      </c>
    </row>
    <row r="22" spans="1:6" ht="18" hidden="1" customHeight="1" x14ac:dyDescent="0.3">
      <c r="A22" s="7" t="s">
        <v>12</v>
      </c>
      <c r="B22" s="205" t="s">
        <v>117</v>
      </c>
      <c r="C22" s="371" t="s">
        <v>6</v>
      </c>
      <c r="D22" s="372"/>
      <c r="E22" s="372"/>
      <c r="F22" s="387"/>
    </row>
    <row r="23" spans="1:6" ht="18" customHeight="1" x14ac:dyDescent="0.3">
      <c r="A23" s="159" t="s">
        <v>11</v>
      </c>
      <c r="B23" s="205" t="s">
        <v>370</v>
      </c>
      <c r="C23" s="216" t="s">
        <v>7</v>
      </c>
      <c r="D23" s="216" t="s">
        <v>115</v>
      </c>
      <c r="E23" s="371" t="s">
        <v>7</v>
      </c>
      <c r="F23" s="387"/>
    </row>
    <row r="24" spans="1:6" ht="15" customHeight="1" x14ac:dyDescent="0.3">
      <c r="A24" s="159" t="s">
        <v>12</v>
      </c>
      <c r="B24" s="205" t="s">
        <v>288</v>
      </c>
      <c r="C24" s="216" t="s">
        <v>4</v>
      </c>
      <c r="D24" s="216" t="s">
        <v>115</v>
      </c>
      <c r="E24" s="371" t="s">
        <v>4</v>
      </c>
      <c r="F24" s="387"/>
    </row>
    <row r="25" spans="1:6" ht="15" customHeight="1" x14ac:dyDescent="0.3">
      <c r="A25" s="9" t="s">
        <v>22</v>
      </c>
      <c r="B25" s="205" t="s">
        <v>363</v>
      </c>
      <c r="C25" s="371" t="s">
        <v>7</v>
      </c>
      <c r="D25" s="373"/>
      <c r="E25" s="371" t="s">
        <v>7</v>
      </c>
      <c r="F25" s="387"/>
    </row>
    <row r="26" spans="1:6" ht="15" customHeight="1" x14ac:dyDescent="0.3">
      <c r="A26" s="7" t="s">
        <v>14</v>
      </c>
      <c r="B26" s="205" t="s">
        <v>149</v>
      </c>
      <c r="C26" s="216" t="s">
        <v>58</v>
      </c>
      <c r="D26" s="216" t="s">
        <v>115</v>
      </c>
      <c r="E26" s="371" t="s">
        <v>58</v>
      </c>
      <c r="F26" s="387"/>
    </row>
    <row r="27" spans="1:6" ht="15" customHeight="1" x14ac:dyDescent="0.3">
      <c r="A27" s="7" t="s">
        <v>91</v>
      </c>
      <c r="B27" s="205" t="s">
        <v>289</v>
      </c>
      <c r="C27" s="216" t="s">
        <v>297</v>
      </c>
      <c r="D27" s="216" t="s">
        <v>115</v>
      </c>
      <c r="E27" s="371" t="s">
        <v>297</v>
      </c>
      <c r="F27" s="387"/>
    </row>
    <row r="28" spans="1:6" ht="15" customHeight="1" x14ac:dyDescent="0.3">
      <c r="A28" s="7" t="s">
        <v>109</v>
      </c>
      <c r="B28" s="186" t="s">
        <v>301</v>
      </c>
      <c r="C28" s="217" t="s">
        <v>302</v>
      </c>
      <c r="D28" s="217" t="s">
        <v>115</v>
      </c>
      <c r="E28" s="216" t="s">
        <v>115</v>
      </c>
      <c r="F28" s="220" t="s">
        <v>302</v>
      </c>
    </row>
    <row r="29" spans="1:6" ht="15.75" customHeight="1" x14ac:dyDescent="0.3">
      <c r="A29" s="150" t="s">
        <v>15</v>
      </c>
      <c r="B29" s="361" t="s">
        <v>151</v>
      </c>
      <c r="C29" s="362"/>
      <c r="D29" s="362"/>
      <c r="E29" s="362"/>
      <c r="F29" s="363"/>
    </row>
    <row r="30" spans="1:6" ht="65.25" customHeight="1" x14ac:dyDescent="0.3">
      <c r="A30" s="37" t="s">
        <v>9</v>
      </c>
      <c r="B30" s="139" t="s">
        <v>303</v>
      </c>
      <c r="C30" s="364" t="s">
        <v>287</v>
      </c>
      <c r="D30" s="365"/>
      <c r="E30" s="366"/>
      <c r="F30" s="220" t="s">
        <v>371</v>
      </c>
    </row>
    <row r="31" spans="1:6" x14ac:dyDescent="0.3">
      <c r="A31" s="37" t="s">
        <v>16</v>
      </c>
      <c r="B31" s="149" t="s">
        <v>111</v>
      </c>
      <c r="C31" s="367" t="s">
        <v>287</v>
      </c>
      <c r="D31" s="367"/>
      <c r="E31" s="367"/>
      <c r="F31" s="368"/>
    </row>
    <row r="32" spans="1:6" ht="29.25" customHeight="1" x14ac:dyDescent="0.3">
      <c r="A32" s="37" t="s">
        <v>17</v>
      </c>
      <c r="B32" s="139" t="s">
        <v>213</v>
      </c>
      <c r="C32" s="367" t="s">
        <v>287</v>
      </c>
      <c r="D32" s="367"/>
      <c r="E32" s="367"/>
      <c r="F32" s="368"/>
    </row>
    <row r="33" spans="1:8" ht="18" customHeight="1" x14ac:dyDescent="0.3">
      <c r="A33" s="37" t="s">
        <v>33</v>
      </c>
      <c r="B33" s="304" t="s">
        <v>286</v>
      </c>
      <c r="C33" s="304"/>
      <c r="D33" s="304"/>
      <c r="E33" s="304"/>
      <c r="F33" s="305"/>
    </row>
    <row r="34" spans="1:8" ht="18" customHeight="1" x14ac:dyDescent="0.3">
      <c r="A34" s="37" t="s">
        <v>65</v>
      </c>
      <c r="B34" s="304" t="s">
        <v>304</v>
      </c>
      <c r="C34" s="304"/>
      <c r="D34" s="304"/>
      <c r="E34" s="304"/>
      <c r="F34" s="305"/>
    </row>
    <row r="35" spans="1:8" ht="30" customHeight="1" x14ac:dyDescent="0.3">
      <c r="A35" s="111" t="s">
        <v>11</v>
      </c>
      <c r="B35" s="206" t="s">
        <v>285</v>
      </c>
      <c r="C35" s="358">
        <v>4.4999999999999998E-2</v>
      </c>
      <c r="D35" s="358"/>
      <c r="E35" s="359" t="s">
        <v>98</v>
      </c>
      <c r="F35" s="360"/>
    </row>
    <row r="36" spans="1:8" ht="44.7" customHeight="1" x14ac:dyDescent="0.3">
      <c r="A36" s="49" t="s">
        <v>12</v>
      </c>
      <c r="B36" s="208" t="s">
        <v>284</v>
      </c>
      <c r="C36" s="346" t="s">
        <v>283</v>
      </c>
      <c r="D36" s="346"/>
      <c r="E36" s="346" t="s">
        <v>98</v>
      </c>
      <c r="F36" s="299"/>
    </row>
    <row r="37" spans="1:8" ht="43.5" customHeight="1" x14ac:dyDescent="0.3">
      <c r="A37" s="160" t="s">
        <v>22</v>
      </c>
      <c r="B37" s="206" t="s">
        <v>282</v>
      </c>
      <c r="C37" s="346" t="s">
        <v>281</v>
      </c>
      <c r="D37" s="346"/>
      <c r="E37" s="359" t="s">
        <v>98</v>
      </c>
      <c r="F37" s="360"/>
    </row>
    <row r="38" spans="1:8" s="198" customFormat="1" ht="48.75" customHeight="1" x14ac:dyDescent="0.3">
      <c r="A38" s="7" t="s">
        <v>14</v>
      </c>
      <c r="B38" s="393" t="s">
        <v>419</v>
      </c>
      <c r="C38" s="394"/>
      <c r="D38" s="394"/>
      <c r="E38" s="394"/>
      <c r="F38" s="394"/>
      <c r="G38" s="199"/>
      <c r="H38" s="199"/>
    </row>
    <row r="39" spans="1:8" s="198" customFormat="1" ht="29.25" customHeight="1" x14ac:dyDescent="0.3">
      <c r="A39" s="7"/>
      <c r="B39" s="200" t="s">
        <v>402</v>
      </c>
      <c r="C39" s="353" t="s">
        <v>287</v>
      </c>
      <c r="D39" s="388"/>
      <c r="E39" s="388"/>
      <c r="F39" s="389"/>
      <c r="G39" s="199"/>
      <c r="H39" s="199"/>
    </row>
    <row r="40" spans="1:8" s="198" customFormat="1" ht="55.2" x14ac:dyDescent="0.3">
      <c r="A40" s="7"/>
      <c r="B40" s="200" t="s">
        <v>403</v>
      </c>
      <c r="C40" s="219" t="s">
        <v>404</v>
      </c>
      <c r="D40" s="226" t="s">
        <v>98</v>
      </c>
      <c r="E40" s="219" t="s">
        <v>405</v>
      </c>
      <c r="F40" s="219" t="s">
        <v>405</v>
      </c>
      <c r="G40" s="199"/>
      <c r="H40" s="199"/>
    </row>
    <row r="41" spans="1:8" s="198" customFormat="1" ht="43.5" customHeight="1" x14ac:dyDescent="0.3">
      <c r="A41" s="7" t="s">
        <v>91</v>
      </c>
      <c r="B41" s="200" t="s">
        <v>372</v>
      </c>
      <c r="C41" s="143" t="s">
        <v>98</v>
      </c>
      <c r="D41" s="222" t="s">
        <v>287</v>
      </c>
      <c r="E41" s="345" t="s">
        <v>98</v>
      </c>
      <c r="F41" s="355"/>
      <c r="G41" s="199"/>
      <c r="H41" s="199"/>
    </row>
    <row r="42" spans="1:8" s="198" customFormat="1" ht="43.5" customHeight="1" x14ac:dyDescent="0.3">
      <c r="A42" s="7" t="s">
        <v>109</v>
      </c>
      <c r="B42" s="205" t="s">
        <v>320</v>
      </c>
      <c r="C42" s="353" t="s">
        <v>315</v>
      </c>
      <c r="D42" s="388"/>
      <c r="E42" s="388"/>
      <c r="F42" s="392"/>
      <c r="G42" s="199"/>
      <c r="H42" s="199"/>
    </row>
    <row r="43" spans="1:8" s="198" customFormat="1" ht="29.4" customHeight="1" x14ac:dyDescent="0.3">
      <c r="A43" s="7" t="s">
        <v>373</v>
      </c>
      <c r="B43" s="205" t="s">
        <v>407</v>
      </c>
      <c r="C43" s="143"/>
      <c r="D43" s="201" t="s">
        <v>374</v>
      </c>
      <c r="E43" s="345"/>
      <c r="F43" s="355"/>
      <c r="G43" s="199"/>
      <c r="H43" s="199"/>
    </row>
    <row r="44" spans="1:8" s="198" customFormat="1" x14ac:dyDescent="0.3">
      <c r="A44" s="7"/>
      <c r="B44" s="205" t="s">
        <v>408</v>
      </c>
      <c r="C44" s="143">
        <v>4.8999999999999998E-3</v>
      </c>
      <c r="D44" s="143">
        <v>4.8999999999999998E-3</v>
      </c>
      <c r="E44" s="143">
        <v>4.8999999999999998E-3</v>
      </c>
      <c r="F44" s="143">
        <v>4.8999999999999998E-3</v>
      </c>
      <c r="G44" s="199"/>
      <c r="H44" s="199"/>
    </row>
    <row r="45" spans="1:8" s="198" customFormat="1" x14ac:dyDescent="0.3">
      <c r="A45" s="7"/>
      <c r="B45" s="202" t="s">
        <v>409</v>
      </c>
      <c r="C45" s="143" t="s">
        <v>413</v>
      </c>
      <c r="D45" s="201" t="s">
        <v>413</v>
      </c>
      <c r="E45" s="216" t="s">
        <v>413</v>
      </c>
      <c r="F45" s="220" t="s">
        <v>413</v>
      </c>
      <c r="G45" s="199"/>
      <c r="H45" s="199"/>
    </row>
    <row r="46" spans="1:8" s="198" customFormat="1" ht="55.2" x14ac:dyDescent="0.3">
      <c r="A46" s="7"/>
      <c r="B46" s="205" t="s">
        <v>410</v>
      </c>
      <c r="C46" s="143" t="s">
        <v>404</v>
      </c>
      <c r="D46" s="226" t="s">
        <v>98</v>
      </c>
      <c r="E46" s="219" t="s">
        <v>405</v>
      </c>
      <c r="F46" s="219" t="s">
        <v>405</v>
      </c>
      <c r="G46" s="199"/>
      <c r="H46" s="199"/>
    </row>
    <row r="47" spans="1:8" s="198" customFormat="1" ht="41.4" x14ac:dyDescent="0.3">
      <c r="A47" s="7" t="s">
        <v>412</v>
      </c>
      <c r="B47" s="205" t="s">
        <v>411</v>
      </c>
      <c r="C47" s="143"/>
      <c r="D47" s="201"/>
      <c r="E47" s="216"/>
      <c r="F47" s="220"/>
      <c r="G47" s="199"/>
      <c r="H47" s="199"/>
    </row>
    <row r="48" spans="1:8" s="198" customFormat="1" ht="41.4" x14ac:dyDescent="0.3">
      <c r="A48" s="7"/>
      <c r="B48" s="200" t="s">
        <v>402</v>
      </c>
      <c r="C48" s="143" t="s">
        <v>414</v>
      </c>
      <c r="D48" s="201" t="s">
        <v>414</v>
      </c>
      <c r="E48" s="216" t="s">
        <v>414</v>
      </c>
      <c r="F48" s="220" t="s">
        <v>415</v>
      </c>
      <c r="G48" s="199"/>
      <c r="H48" s="199"/>
    </row>
    <row r="49" spans="1:8" s="198" customFormat="1" ht="55.2" x14ac:dyDescent="0.3">
      <c r="A49" s="7"/>
      <c r="B49" s="200" t="s">
        <v>403</v>
      </c>
      <c r="C49" s="143" t="s">
        <v>404</v>
      </c>
      <c r="D49" s="226" t="s">
        <v>98</v>
      </c>
      <c r="E49" s="219" t="s">
        <v>405</v>
      </c>
      <c r="F49" s="219" t="s">
        <v>405</v>
      </c>
      <c r="G49" s="199"/>
      <c r="H49" s="199"/>
    </row>
    <row r="50" spans="1:8" s="198" customFormat="1" ht="15" customHeight="1" x14ac:dyDescent="0.3">
      <c r="A50" s="37" t="s">
        <v>66</v>
      </c>
      <c r="B50" s="304" t="s">
        <v>94</v>
      </c>
      <c r="C50" s="304"/>
      <c r="D50" s="304"/>
      <c r="E50" s="304"/>
      <c r="F50" s="305"/>
      <c r="G50" s="199"/>
      <c r="H50" s="199"/>
    </row>
    <row r="51" spans="1:8" s="198" customFormat="1" ht="15" customHeight="1" x14ac:dyDescent="0.3">
      <c r="A51" s="148" t="s">
        <v>229</v>
      </c>
      <c r="B51" s="249" t="s">
        <v>72</v>
      </c>
      <c r="C51" s="249"/>
      <c r="D51" s="249"/>
      <c r="E51" s="249"/>
      <c r="F51" s="264"/>
      <c r="G51" s="199"/>
      <c r="H51" s="199"/>
    </row>
    <row r="52" spans="1:8" s="198" customFormat="1" ht="42.6" customHeight="1" x14ac:dyDescent="0.3">
      <c r="A52" s="7" t="s">
        <v>11</v>
      </c>
      <c r="B52" s="205" t="s">
        <v>97</v>
      </c>
      <c r="C52" s="345" t="s">
        <v>448</v>
      </c>
      <c r="D52" s="345"/>
      <c r="E52" s="345"/>
      <c r="F52" s="355"/>
      <c r="G52" s="199"/>
      <c r="H52" s="199"/>
    </row>
    <row r="53" spans="1:8" s="198" customFormat="1" ht="37.200000000000003" customHeight="1" x14ac:dyDescent="0.3">
      <c r="A53" s="7" t="s">
        <v>12</v>
      </c>
      <c r="B53" s="205" t="s">
        <v>305</v>
      </c>
      <c r="C53" s="345"/>
      <c r="D53" s="345"/>
      <c r="E53" s="345"/>
      <c r="F53" s="355"/>
      <c r="G53" s="199"/>
      <c r="H53" s="199"/>
    </row>
    <row r="54" spans="1:8" s="198" customFormat="1" ht="15" customHeight="1" x14ac:dyDescent="0.3">
      <c r="A54" s="148" t="s">
        <v>232</v>
      </c>
      <c r="B54" s="249" t="s">
        <v>73</v>
      </c>
      <c r="C54" s="249"/>
      <c r="D54" s="249"/>
      <c r="E54" s="249"/>
      <c r="F54" s="264"/>
      <c r="G54" s="199"/>
      <c r="H54" s="199"/>
    </row>
    <row r="55" spans="1:8" s="198" customFormat="1" ht="15" customHeight="1" x14ac:dyDescent="0.3">
      <c r="A55" s="7" t="s">
        <v>11</v>
      </c>
      <c r="B55" s="205" t="s">
        <v>97</v>
      </c>
      <c r="C55" s="345" t="s">
        <v>280</v>
      </c>
      <c r="D55" s="390" t="s">
        <v>98</v>
      </c>
      <c r="E55" s="345" t="s">
        <v>74</v>
      </c>
      <c r="F55" s="355" t="s">
        <v>74</v>
      </c>
      <c r="G55" s="199"/>
      <c r="H55" s="199"/>
    </row>
    <row r="56" spans="1:8" s="198" customFormat="1" ht="31.5" customHeight="1" x14ac:dyDescent="0.3">
      <c r="A56" s="7" t="s">
        <v>12</v>
      </c>
      <c r="B56" s="205" t="s">
        <v>305</v>
      </c>
      <c r="C56" s="345"/>
      <c r="D56" s="391"/>
      <c r="E56" s="345"/>
      <c r="F56" s="355"/>
      <c r="G56" s="199"/>
      <c r="H56" s="199"/>
    </row>
    <row r="57" spans="1:8" s="198" customFormat="1" ht="31.5" customHeight="1" x14ac:dyDescent="0.3">
      <c r="A57" s="37" t="s">
        <v>67</v>
      </c>
      <c r="B57" s="205" t="s">
        <v>416</v>
      </c>
      <c r="C57" s="216"/>
      <c r="D57" s="228"/>
      <c r="E57" s="216"/>
      <c r="F57" s="220"/>
      <c r="G57" s="199"/>
      <c r="H57" s="199"/>
    </row>
    <row r="58" spans="1:8" s="198" customFormat="1" x14ac:dyDescent="0.3">
      <c r="A58" s="37" t="s">
        <v>11</v>
      </c>
      <c r="B58" s="205" t="s">
        <v>417</v>
      </c>
      <c r="C58" s="216" t="s">
        <v>418</v>
      </c>
      <c r="D58" s="228" t="s">
        <v>418</v>
      </c>
      <c r="E58" s="216" t="s">
        <v>418</v>
      </c>
      <c r="F58" s="220" t="s">
        <v>418</v>
      </c>
      <c r="G58" s="199"/>
      <c r="H58" s="199"/>
    </row>
    <row r="59" spans="1:8" s="198" customFormat="1" x14ac:dyDescent="0.3">
      <c r="A59" s="37" t="s">
        <v>12</v>
      </c>
      <c r="B59" s="205" t="s">
        <v>377</v>
      </c>
      <c r="C59" s="143">
        <v>2.9899999999999999E-2</v>
      </c>
      <c r="D59" s="228" t="s">
        <v>98</v>
      </c>
      <c r="E59" s="143">
        <v>2.9899999999999999E-2</v>
      </c>
      <c r="F59" s="203">
        <v>2.9899999999999999E-2</v>
      </c>
      <c r="G59" s="199"/>
      <c r="H59" s="199"/>
    </row>
    <row r="60" spans="1:8" ht="15" customHeight="1" x14ac:dyDescent="0.3">
      <c r="A60" s="147" t="s">
        <v>279</v>
      </c>
      <c r="B60" s="307" t="s">
        <v>278</v>
      </c>
      <c r="C60" s="307"/>
      <c r="D60" s="307"/>
      <c r="E60" s="307"/>
      <c r="F60" s="213"/>
    </row>
    <row r="61" spans="1:8" ht="15" customHeight="1" x14ac:dyDescent="0.3">
      <c r="A61" s="146" t="s">
        <v>100</v>
      </c>
      <c r="B61" s="288" t="s">
        <v>277</v>
      </c>
      <c r="C61" s="288"/>
      <c r="D61" s="288"/>
      <c r="E61" s="288"/>
      <c r="F61" s="218"/>
    </row>
    <row r="62" spans="1:8" ht="15" customHeight="1" x14ac:dyDescent="0.3">
      <c r="A62" s="49" t="s">
        <v>11</v>
      </c>
      <c r="B62" s="208" t="s">
        <v>20</v>
      </c>
      <c r="C62" s="346" t="s">
        <v>276</v>
      </c>
      <c r="D62" s="346"/>
      <c r="E62" s="346"/>
      <c r="F62" s="299"/>
    </row>
    <row r="63" spans="1:8" ht="15" customHeight="1" x14ac:dyDescent="0.3">
      <c r="A63" s="49" t="s">
        <v>12</v>
      </c>
      <c r="B63" s="208" t="s">
        <v>99</v>
      </c>
      <c r="C63" s="347" t="s">
        <v>275</v>
      </c>
      <c r="D63" s="348"/>
      <c r="E63" s="346" t="s">
        <v>274</v>
      </c>
      <c r="F63" s="299"/>
    </row>
    <row r="64" spans="1:8" ht="15" customHeight="1" x14ac:dyDescent="0.3">
      <c r="A64" s="7" t="s">
        <v>13</v>
      </c>
      <c r="B64" s="208" t="s">
        <v>273</v>
      </c>
      <c r="C64" s="346" t="s">
        <v>272</v>
      </c>
      <c r="D64" s="346"/>
      <c r="E64" s="346"/>
      <c r="F64" s="299"/>
    </row>
    <row r="65" spans="1:6" ht="15" customHeight="1" x14ac:dyDescent="0.3">
      <c r="A65" s="7" t="s">
        <v>101</v>
      </c>
      <c r="B65" s="288" t="s">
        <v>271</v>
      </c>
      <c r="C65" s="288"/>
      <c r="D65" s="288"/>
      <c r="E65" s="288"/>
      <c r="F65" s="349"/>
    </row>
    <row r="66" spans="1:6" ht="42" customHeight="1" x14ac:dyDescent="0.3">
      <c r="A66" s="49" t="s">
        <v>11</v>
      </c>
      <c r="B66" s="208" t="s">
        <v>20</v>
      </c>
      <c r="C66" s="346" t="s">
        <v>270</v>
      </c>
      <c r="D66" s="350" t="s">
        <v>98</v>
      </c>
      <c r="E66" s="346" t="s">
        <v>266</v>
      </c>
      <c r="F66" s="299"/>
    </row>
    <row r="67" spans="1:6" ht="15" customHeight="1" x14ac:dyDescent="0.3">
      <c r="A67" s="49" t="s">
        <v>12</v>
      </c>
      <c r="B67" s="208" t="s">
        <v>99</v>
      </c>
      <c r="C67" s="346"/>
      <c r="D67" s="351"/>
      <c r="E67" s="346"/>
      <c r="F67" s="299"/>
    </row>
    <row r="68" spans="1:6" ht="15" customHeight="1" x14ac:dyDescent="0.3">
      <c r="A68" s="7" t="s">
        <v>13</v>
      </c>
      <c r="B68" s="208" t="s">
        <v>112</v>
      </c>
      <c r="C68" s="217" t="s">
        <v>269</v>
      </c>
      <c r="D68" s="352"/>
      <c r="E68" s="346" t="s">
        <v>258</v>
      </c>
      <c r="F68" s="299"/>
    </row>
    <row r="69" spans="1:6" s="171" customFormat="1" ht="30" customHeight="1" x14ac:dyDescent="0.3">
      <c r="A69" s="7" t="s">
        <v>116</v>
      </c>
      <c r="B69" s="158" t="s">
        <v>268</v>
      </c>
      <c r="C69" s="353">
        <v>7.0000000000000001E-3</v>
      </c>
      <c r="D69" s="354"/>
      <c r="E69" s="345" t="s">
        <v>98</v>
      </c>
      <c r="F69" s="355"/>
    </row>
    <row r="70" spans="1:6" s="198" customFormat="1" ht="30.75" customHeight="1" x14ac:dyDescent="0.3">
      <c r="A70" s="7" t="s">
        <v>124</v>
      </c>
      <c r="B70" s="205" t="s">
        <v>375</v>
      </c>
      <c r="C70" s="221"/>
      <c r="D70" s="221"/>
      <c r="E70" s="356"/>
      <c r="F70" s="357"/>
    </row>
    <row r="71" spans="1:6" s="198" customFormat="1" x14ac:dyDescent="0.3">
      <c r="A71" s="7" t="s">
        <v>11</v>
      </c>
      <c r="B71" s="158" t="s">
        <v>376</v>
      </c>
      <c r="C71" s="227" t="s">
        <v>413</v>
      </c>
      <c r="D71" s="216" t="s">
        <v>413</v>
      </c>
      <c r="E71" s="345" t="s">
        <v>413</v>
      </c>
      <c r="F71" s="345"/>
    </row>
    <row r="72" spans="1:6" s="198" customFormat="1" ht="55.2" x14ac:dyDescent="0.3">
      <c r="A72" s="7" t="s">
        <v>12</v>
      </c>
      <c r="B72" s="205" t="s">
        <v>377</v>
      </c>
      <c r="C72" s="227" t="s">
        <v>267</v>
      </c>
      <c r="D72" s="216" t="s">
        <v>98</v>
      </c>
      <c r="E72" s="345" t="s">
        <v>266</v>
      </c>
      <c r="F72" s="345"/>
    </row>
    <row r="73" spans="1:6" x14ac:dyDescent="0.3">
      <c r="A73" s="144" t="s">
        <v>23</v>
      </c>
      <c r="B73" s="395" t="s">
        <v>176</v>
      </c>
      <c r="C73" s="395"/>
      <c r="D73" s="395"/>
      <c r="E73" s="395"/>
      <c r="F73" s="396"/>
    </row>
    <row r="74" spans="1:6" ht="15" customHeight="1" x14ac:dyDescent="0.3">
      <c r="A74" s="37" t="s">
        <v>24</v>
      </c>
      <c r="B74" s="397" t="s">
        <v>177</v>
      </c>
      <c r="C74" s="397"/>
      <c r="D74" s="397"/>
      <c r="E74" s="397"/>
      <c r="F74" s="398"/>
    </row>
    <row r="75" spans="1:6" ht="15" customHeight="1" x14ac:dyDescent="0.3">
      <c r="A75" s="49" t="s">
        <v>11</v>
      </c>
      <c r="B75" s="208" t="s">
        <v>306</v>
      </c>
      <c r="C75" s="238">
        <v>0.05</v>
      </c>
      <c r="D75" s="399" t="s">
        <v>98</v>
      </c>
      <c r="E75" s="401">
        <v>0.05</v>
      </c>
      <c r="F75" s="402"/>
    </row>
    <row r="76" spans="1:6" ht="15" customHeight="1" x14ac:dyDescent="0.3">
      <c r="A76" s="49" t="s">
        <v>12</v>
      </c>
      <c r="B76" s="208" t="s">
        <v>307</v>
      </c>
      <c r="C76" s="238">
        <v>0.02</v>
      </c>
      <c r="D76" s="400"/>
      <c r="E76" s="401">
        <v>0.02</v>
      </c>
      <c r="F76" s="402"/>
    </row>
    <row r="77" spans="1:6" ht="15" customHeight="1" x14ac:dyDescent="0.3">
      <c r="A77" s="37" t="s">
        <v>29</v>
      </c>
      <c r="B77" s="304" t="s">
        <v>308</v>
      </c>
      <c r="C77" s="304"/>
      <c r="D77" s="304"/>
      <c r="E77" s="304"/>
      <c r="F77" s="305"/>
    </row>
    <row r="78" spans="1:6" ht="27.75" customHeight="1" x14ac:dyDescent="0.3">
      <c r="A78" s="14" t="s">
        <v>11</v>
      </c>
      <c r="B78" s="208" t="s">
        <v>265</v>
      </c>
      <c r="C78" s="346" t="s">
        <v>264</v>
      </c>
      <c r="D78" s="346"/>
      <c r="E78" s="346"/>
      <c r="F78" s="299"/>
    </row>
    <row r="79" spans="1:6" ht="82.5" customHeight="1" x14ac:dyDescent="0.3">
      <c r="A79" s="49" t="s">
        <v>12</v>
      </c>
      <c r="B79" s="208" t="s">
        <v>263</v>
      </c>
      <c r="C79" s="364" t="s">
        <v>427</v>
      </c>
      <c r="D79" s="365"/>
      <c r="E79" s="365"/>
      <c r="F79" s="403"/>
    </row>
    <row r="80" spans="1:6" ht="113.25" customHeight="1" x14ac:dyDescent="0.3">
      <c r="A80" s="37" t="s">
        <v>140</v>
      </c>
      <c r="B80" s="212" t="s">
        <v>358</v>
      </c>
      <c r="C80" s="371" t="s">
        <v>428</v>
      </c>
      <c r="D80" s="372"/>
      <c r="E80" s="372"/>
      <c r="F80" s="373"/>
    </row>
    <row r="81" spans="1:11" ht="56.25" customHeight="1" x14ac:dyDescent="0.3">
      <c r="A81" s="37" t="s">
        <v>248</v>
      </c>
      <c r="B81" s="212" t="s">
        <v>309</v>
      </c>
      <c r="C81" s="364" t="s">
        <v>98</v>
      </c>
      <c r="D81" s="366"/>
      <c r="E81" s="143" t="s">
        <v>262</v>
      </c>
      <c r="F81" s="223" t="s">
        <v>98</v>
      </c>
    </row>
    <row r="82" spans="1:11" ht="123.75" customHeight="1" x14ac:dyDescent="0.3">
      <c r="A82" s="112" t="s">
        <v>251</v>
      </c>
      <c r="B82" s="207" t="s">
        <v>249</v>
      </c>
      <c r="C82" s="216" t="s">
        <v>261</v>
      </c>
      <c r="D82" s="216" t="s">
        <v>250</v>
      </c>
      <c r="E82" s="371" t="s">
        <v>261</v>
      </c>
      <c r="F82" s="387"/>
    </row>
    <row r="83" spans="1:11" ht="15" customHeight="1" x14ac:dyDescent="0.3">
      <c r="A83" s="112" t="s">
        <v>259</v>
      </c>
      <c r="B83" s="207" t="s">
        <v>252</v>
      </c>
      <c r="C83" s="367" t="s">
        <v>253</v>
      </c>
      <c r="D83" s="367"/>
      <c r="E83" s="367"/>
      <c r="F83" s="368"/>
    </row>
    <row r="84" spans="1:11" ht="42.75" customHeight="1" thickBot="1" x14ac:dyDescent="0.35">
      <c r="A84" s="142" t="s">
        <v>359</v>
      </c>
      <c r="B84" s="141" t="s">
        <v>260</v>
      </c>
      <c r="C84" s="406" t="s">
        <v>153</v>
      </c>
      <c r="D84" s="406"/>
      <c r="E84" s="406"/>
      <c r="F84" s="407"/>
    </row>
    <row r="85" spans="1:11" ht="15" customHeight="1" x14ac:dyDescent="0.3">
      <c r="A85" s="302" t="s">
        <v>25</v>
      </c>
      <c r="B85" s="302"/>
      <c r="C85" s="210"/>
      <c r="D85" s="210"/>
      <c r="E85" s="56"/>
      <c r="F85" s="56"/>
    </row>
    <row r="86" spans="1:11" ht="13.5" customHeight="1" x14ac:dyDescent="0.3">
      <c r="A86" s="408" t="s">
        <v>254</v>
      </c>
      <c r="B86" s="408"/>
      <c r="C86" s="408"/>
      <c r="D86" s="408"/>
      <c r="E86" s="408"/>
      <c r="F86" s="408"/>
      <c r="G86" s="211"/>
      <c r="H86" s="211"/>
      <c r="I86" s="303"/>
      <c r="J86" s="303"/>
    </row>
    <row r="87" spans="1:11" s="140" customFormat="1" ht="22.8" customHeight="1" x14ac:dyDescent="0.2">
      <c r="A87" s="404" t="s">
        <v>319</v>
      </c>
      <c r="B87" s="404"/>
      <c r="C87" s="404"/>
      <c r="D87" s="404"/>
      <c r="E87" s="404"/>
      <c r="F87" s="404"/>
      <c r="G87" s="161"/>
      <c r="H87" s="161"/>
      <c r="I87" s="161"/>
      <c r="J87" s="161"/>
      <c r="K87" s="161"/>
    </row>
    <row r="88" spans="1:11" s="140" customFormat="1" ht="34.5" customHeight="1" x14ac:dyDescent="0.2">
      <c r="A88" s="404" t="s">
        <v>214</v>
      </c>
      <c r="B88" s="404"/>
      <c r="C88" s="404"/>
      <c r="D88" s="404"/>
      <c r="E88" s="404"/>
      <c r="F88" s="404"/>
      <c r="G88" s="161"/>
      <c r="H88" s="161"/>
      <c r="I88" s="161"/>
      <c r="J88" s="161"/>
      <c r="K88" s="161"/>
    </row>
    <row r="89" spans="1:11" ht="13.5" customHeight="1" x14ac:dyDescent="0.3">
      <c r="A89" s="140" t="s">
        <v>310</v>
      </c>
      <c r="B89" s="140"/>
      <c r="C89" s="140"/>
      <c r="D89" s="140"/>
      <c r="E89" s="140"/>
      <c r="F89" s="140"/>
      <c r="G89" s="140"/>
      <c r="H89" s="161"/>
      <c r="I89" s="161"/>
      <c r="J89" s="161"/>
      <c r="K89" s="161"/>
    </row>
    <row r="90" spans="1:11" ht="13.5" customHeight="1" x14ac:dyDescent="0.3">
      <c r="A90" s="140" t="s">
        <v>311</v>
      </c>
      <c r="B90" s="162"/>
      <c r="C90" s="162"/>
      <c r="D90" s="162"/>
      <c r="E90" s="162"/>
      <c r="F90" s="162"/>
      <c r="G90" s="140"/>
      <c r="H90" s="19"/>
    </row>
    <row r="91" spans="1:11" ht="17.399999999999999" customHeight="1" x14ac:dyDescent="0.3">
      <c r="A91" s="405" t="s">
        <v>312</v>
      </c>
      <c r="B91" s="405"/>
      <c r="C91" s="405"/>
      <c r="D91" s="405"/>
      <c r="E91" s="405"/>
      <c r="F91" s="405"/>
      <c r="G91" s="19"/>
      <c r="H91" s="19"/>
    </row>
    <row r="92" spans="1:11" ht="12" customHeight="1" x14ac:dyDescent="0.3">
      <c r="A92" s="140" t="s">
        <v>313</v>
      </c>
      <c r="B92" s="140"/>
      <c r="C92" s="140"/>
      <c r="D92" s="140"/>
      <c r="E92" s="140"/>
      <c r="F92" s="140"/>
      <c r="G92" s="140"/>
      <c r="H92" s="19"/>
    </row>
    <row r="93" spans="1:11" ht="12.75" customHeight="1" x14ac:dyDescent="0.3">
      <c r="A93" s="140" t="s">
        <v>314</v>
      </c>
      <c r="B93" s="140"/>
      <c r="C93" s="140"/>
      <c r="D93" s="140"/>
      <c r="E93" s="140"/>
      <c r="F93" s="140"/>
      <c r="G93" s="140"/>
      <c r="H93" s="19"/>
    </row>
    <row r="94" spans="1:11" s="198" customFormat="1" ht="12.75" customHeight="1" x14ac:dyDescent="0.3">
      <c r="A94" s="204" t="s">
        <v>406</v>
      </c>
    </row>
    <row r="95" spans="1:11" ht="11.25" customHeight="1" x14ac:dyDescent="0.3">
      <c r="A95" s="19"/>
      <c r="B95" s="19"/>
      <c r="C95" s="19"/>
      <c r="D95" s="19"/>
      <c r="E95" s="19"/>
      <c r="F95" s="19"/>
      <c r="G95" s="19"/>
      <c r="H95" s="19"/>
    </row>
    <row r="96" spans="1:11" x14ac:dyDescent="0.3">
      <c r="A96" s="19"/>
      <c r="B96" s="19"/>
      <c r="C96" s="19"/>
      <c r="D96" s="19"/>
      <c r="E96" s="19"/>
      <c r="F96" s="19">
        <v>5</v>
      </c>
      <c r="G96" s="19"/>
      <c r="H96" s="19"/>
    </row>
    <row r="97" spans="1:8" x14ac:dyDescent="0.3">
      <c r="A97" s="19"/>
      <c r="B97" s="19"/>
      <c r="C97" s="19"/>
      <c r="D97" s="19"/>
      <c r="E97" s="19"/>
      <c r="F97" s="19"/>
      <c r="G97" s="19"/>
      <c r="H97" s="19"/>
    </row>
    <row r="98" spans="1:8" x14ac:dyDescent="0.3">
      <c r="A98" s="19"/>
      <c r="B98" s="19"/>
      <c r="C98" s="19"/>
      <c r="D98" s="19"/>
      <c r="E98" s="19"/>
      <c r="F98" s="19"/>
      <c r="G98" s="19"/>
      <c r="H98" s="19"/>
    </row>
    <row r="99" spans="1:8" x14ac:dyDescent="0.3">
      <c r="A99" s="19"/>
      <c r="B99" s="19"/>
      <c r="C99" s="19"/>
      <c r="D99" s="19"/>
      <c r="E99" s="19"/>
      <c r="F99" s="19"/>
      <c r="G99" s="19"/>
      <c r="H99" s="19"/>
    </row>
    <row r="100" spans="1:8" x14ac:dyDescent="0.3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 x14ac:dyDescent="0.3">
      <c r="A101" s="19"/>
      <c r="B101" s="19"/>
      <c r="C101" s="19"/>
      <c r="D101" s="19"/>
      <c r="E101" s="19"/>
      <c r="F101" s="19"/>
      <c r="G101" s="19"/>
      <c r="H101" s="19"/>
    </row>
    <row r="102" spans="1:8" x14ac:dyDescent="0.3">
      <c r="A102" s="19"/>
      <c r="B102" s="19"/>
      <c r="C102" s="19"/>
      <c r="D102" s="19"/>
      <c r="E102" s="19"/>
      <c r="F102" s="19"/>
      <c r="G102" s="19"/>
      <c r="H102" s="19"/>
    </row>
    <row r="103" spans="1:8" x14ac:dyDescent="0.3">
      <c r="A103" s="19"/>
      <c r="B103" s="19"/>
      <c r="C103" s="19"/>
      <c r="D103" s="19"/>
      <c r="E103" s="19"/>
      <c r="F103" s="19"/>
      <c r="G103" s="19"/>
      <c r="H103" s="19"/>
    </row>
    <row r="104" spans="1:8" x14ac:dyDescent="0.3">
      <c r="A104" s="19"/>
      <c r="B104" s="19"/>
      <c r="C104" s="19"/>
      <c r="D104" s="19"/>
      <c r="E104" s="19"/>
      <c r="F104" s="19"/>
      <c r="G104" s="19"/>
      <c r="H104" s="19"/>
    </row>
    <row r="105" spans="1:8" x14ac:dyDescent="0.3">
      <c r="A105" s="19"/>
      <c r="B105" s="19"/>
      <c r="C105" s="19"/>
      <c r="D105" s="19"/>
      <c r="E105" s="19"/>
      <c r="F105" s="19"/>
      <c r="G105" s="19"/>
      <c r="H105" s="19"/>
    </row>
    <row r="106" spans="1:8" x14ac:dyDescent="0.3">
      <c r="A106" s="19"/>
      <c r="B106" s="19"/>
      <c r="C106" s="19"/>
      <c r="D106" s="19"/>
      <c r="E106" s="19"/>
      <c r="F106" s="19"/>
      <c r="G106" s="19"/>
      <c r="H106" s="19"/>
    </row>
    <row r="107" spans="1:8" x14ac:dyDescent="0.3">
      <c r="A107" s="19"/>
      <c r="B107" s="19"/>
      <c r="C107" s="19"/>
      <c r="D107" s="19"/>
      <c r="E107" s="19"/>
      <c r="F107" s="19"/>
      <c r="G107" s="19"/>
      <c r="H107" s="19"/>
    </row>
    <row r="108" spans="1:8" x14ac:dyDescent="0.3">
      <c r="A108" s="19"/>
      <c r="B108" s="19"/>
      <c r="C108" s="19"/>
      <c r="D108" s="19"/>
      <c r="E108" s="19"/>
      <c r="F108" s="19"/>
      <c r="G108" s="19"/>
      <c r="H108" s="19"/>
    </row>
    <row r="109" spans="1:8" x14ac:dyDescent="0.3">
      <c r="A109" s="19"/>
      <c r="B109" s="19"/>
      <c r="C109" s="19"/>
      <c r="D109" s="19"/>
      <c r="E109" s="19"/>
      <c r="F109" s="19"/>
      <c r="G109" s="19"/>
      <c r="H109" s="19"/>
    </row>
    <row r="110" spans="1:8" x14ac:dyDescent="0.3">
      <c r="A110" s="19"/>
      <c r="B110" s="19"/>
      <c r="C110" s="19"/>
      <c r="D110" s="19"/>
      <c r="E110" s="19"/>
      <c r="F110" s="19"/>
      <c r="G110" s="19"/>
      <c r="H110" s="19"/>
    </row>
    <row r="111" spans="1:8" x14ac:dyDescent="0.3">
      <c r="A111" s="19"/>
      <c r="B111" s="19"/>
      <c r="C111" s="19"/>
      <c r="D111" s="19"/>
      <c r="E111" s="19"/>
      <c r="F111" s="19"/>
      <c r="G111" s="19"/>
      <c r="H111" s="19"/>
    </row>
  </sheetData>
  <mergeCells count="86">
    <mergeCell ref="I86:J86"/>
    <mergeCell ref="A87:F87"/>
    <mergeCell ref="A88:F88"/>
    <mergeCell ref="A91:F91"/>
    <mergeCell ref="E82:F82"/>
    <mergeCell ref="C83:F83"/>
    <mergeCell ref="C84:F84"/>
    <mergeCell ref="A85:B85"/>
    <mergeCell ref="A86:F86"/>
    <mergeCell ref="B77:F77"/>
    <mergeCell ref="C78:F78"/>
    <mergeCell ref="C81:D81"/>
    <mergeCell ref="C79:F79"/>
    <mergeCell ref="C80:F80"/>
    <mergeCell ref="B73:F73"/>
    <mergeCell ref="B74:F74"/>
    <mergeCell ref="D75:D76"/>
    <mergeCell ref="E75:F75"/>
    <mergeCell ref="E76:F76"/>
    <mergeCell ref="E37:F37"/>
    <mergeCell ref="C39:F39"/>
    <mergeCell ref="B54:F54"/>
    <mergeCell ref="C55:C56"/>
    <mergeCell ref="D55:D56"/>
    <mergeCell ref="E55:E56"/>
    <mergeCell ref="F55:F56"/>
    <mergeCell ref="E41:F41"/>
    <mergeCell ref="C42:F42"/>
    <mergeCell ref="E43:F43"/>
    <mergeCell ref="C37:D37"/>
    <mergeCell ref="B38:F38"/>
    <mergeCell ref="B50:F50"/>
    <mergeCell ref="B51:F51"/>
    <mergeCell ref="C52:F53"/>
    <mergeCell ref="C22:F22"/>
    <mergeCell ref="E23:F23"/>
    <mergeCell ref="E25:F25"/>
    <mergeCell ref="E26:F26"/>
    <mergeCell ref="E27:F27"/>
    <mergeCell ref="E24:F24"/>
    <mergeCell ref="C25:D25"/>
    <mergeCell ref="C1:F1"/>
    <mergeCell ref="B2:F2"/>
    <mergeCell ref="B5:F5"/>
    <mergeCell ref="C6:F6"/>
    <mergeCell ref="C7:F7"/>
    <mergeCell ref="A2:A3"/>
    <mergeCell ref="C21:E21"/>
    <mergeCell ref="B8:F8"/>
    <mergeCell ref="B9:F9"/>
    <mergeCell ref="C10:D10"/>
    <mergeCell ref="E10:E13"/>
    <mergeCell ref="F10:F13"/>
    <mergeCell ref="C12:D12"/>
    <mergeCell ref="C14:D14"/>
    <mergeCell ref="C15:D15"/>
    <mergeCell ref="B16:F16"/>
    <mergeCell ref="C17:E17"/>
    <mergeCell ref="C19:E19"/>
    <mergeCell ref="B20:F20"/>
    <mergeCell ref="B29:F29"/>
    <mergeCell ref="C30:E30"/>
    <mergeCell ref="C31:F31"/>
    <mergeCell ref="C32:F32"/>
    <mergeCell ref="B33:F33"/>
    <mergeCell ref="B34:F34"/>
    <mergeCell ref="C35:D35"/>
    <mergeCell ref="E35:F35"/>
    <mergeCell ref="C36:D36"/>
    <mergeCell ref="E36:F36"/>
    <mergeCell ref="B61:E61"/>
    <mergeCell ref="B60:E60"/>
    <mergeCell ref="E72:F72"/>
    <mergeCell ref="E71:F71"/>
    <mergeCell ref="C62:F62"/>
    <mergeCell ref="C63:D63"/>
    <mergeCell ref="E63:F63"/>
    <mergeCell ref="C64:F64"/>
    <mergeCell ref="B65:F65"/>
    <mergeCell ref="C66:C67"/>
    <mergeCell ref="D66:D68"/>
    <mergeCell ref="E66:F67"/>
    <mergeCell ref="E68:F68"/>
    <mergeCell ref="C69:D69"/>
    <mergeCell ref="E69:F69"/>
    <mergeCell ref="E70:F70"/>
  </mergeCells>
  <pageMargins left="0.11811023622047245" right="0.11811023622047245" top="0.15748031496062992" bottom="0.15748031496062992" header="0" footer="0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22" zoomScaleNormal="100" zoomScaleSheetLayoutView="100" workbookViewId="0">
      <selection activeCell="B1" sqref="B1:F1"/>
    </sheetView>
  </sheetViews>
  <sheetFormatPr defaultColWidth="9.33203125" defaultRowHeight="21.75" customHeight="1" x14ac:dyDescent="0.25"/>
  <cols>
    <col min="1" max="1" width="7.33203125" style="105" customWidth="1"/>
    <col min="2" max="2" width="59.44140625" style="106" customWidth="1"/>
    <col min="3" max="3" width="16.33203125" style="106" customWidth="1"/>
    <col min="4" max="5" width="18.33203125" style="106" customWidth="1"/>
    <col min="6" max="6" width="14.5546875" style="106" customWidth="1"/>
    <col min="7" max="16384" width="9.33203125" style="106"/>
  </cols>
  <sheetData>
    <row r="1" spans="1:6" ht="40.5" customHeight="1" thickBot="1" x14ac:dyDescent="0.3">
      <c r="B1" s="409" t="s">
        <v>431</v>
      </c>
      <c r="C1" s="409"/>
      <c r="D1" s="409"/>
      <c r="E1" s="409"/>
      <c r="F1" s="409"/>
    </row>
    <row r="2" spans="1:6" ht="32.700000000000003" customHeight="1" x14ac:dyDescent="0.25">
      <c r="A2" s="410" t="s">
        <v>0</v>
      </c>
      <c r="B2" s="412" t="s">
        <v>1</v>
      </c>
      <c r="C2" s="412" t="s">
        <v>423</v>
      </c>
      <c r="D2" s="412"/>
      <c r="E2" s="412"/>
      <c r="F2" s="414"/>
    </row>
    <row r="3" spans="1:6" ht="15" customHeight="1" thickBot="1" x14ac:dyDescent="0.3">
      <c r="A3" s="411"/>
      <c r="B3" s="413"/>
      <c r="C3" s="107" t="s">
        <v>102</v>
      </c>
      <c r="D3" s="107" t="s">
        <v>103</v>
      </c>
      <c r="E3" s="107" t="s">
        <v>104</v>
      </c>
      <c r="F3" s="108" t="s">
        <v>215</v>
      </c>
    </row>
    <row r="4" spans="1:6" ht="17.25" customHeight="1" thickBot="1" x14ac:dyDescent="0.3">
      <c r="A4" s="109" t="s">
        <v>3</v>
      </c>
      <c r="B4" s="415" t="s">
        <v>216</v>
      </c>
      <c r="C4" s="415"/>
      <c r="D4" s="415"/>
      <c r="E4" s="415"/>
      <c r="F4" s="416"/>
    </row>
    <row r="5" spans="1:6" ht="16.5" customHeight="1" x14ac:dyDescent="0.25">
      <c r="A5" s="110" t="s">
        <v>2</v>
      </c>
      <c r="B5" s="417" t="s">
        <v>105</v>
      </c>
      <c r="C5" s="417"/>
      <c r="D5" s="417"/>
      <c r="E5" s="417"/>
      <c r="F5" s="418"/>
    </row>
    <row r="6" spans="1:6" ht="15" customHeight="1" x14ac:dyDescent="0.25">
      <c r="A6" s="111" t="s">
        <v>11</v>
      </c>
      <c r="B6" s="206" t="s">
        <v>211</v>
      </c>
      <c r="C6" s="419" t="s">
        <v>106</v>
      </c>
      <c r="D6" s="419"/>
      <c r="E6" s="419"/>
      <c r="F6" s="420"/>
    </row>
    <row r="7" spans="1:6" ht="15" customHeight="1" x14ac:dyDescent="0.25">
      <c r="A7" s="111" t="s">
        <v>12</v>
      </c>
      <c r="B7" s="206" t="s">
        <v>212</v>
      </c>
      <c r="C7" s="421" t="s">
        <v>98</v>
      </c>
      <c r="D7" s="421"/>
      <c r="E7" s="421"/>
      <c r="F7" s="422"/>
    </row>
    <row r="8" spans="1:6" ht="15" customHeight="1" x14ac:dyDescent="0.25">
      <c r="A8" s="112" t="s">
        <v>5</v>
      </c>
      <c r="B8" s="207" t="s">
        <v>107</v>
      </c>
      <c r="C8" s="419" t="s">
        <v>106</v>
      </c>
      <c r="D8" s="419"/>
      <c r="E8" s="419"/>
      <c r="F8" s="420"/>
    </row>
    <row r="9" spans="1:6" ht="15" customHeight="1" x14ac:dyDescent="0.25">
      <c r="A9" s="49" t="s">
        <v>108</v>
      </c>
      <c r="B9" s="307" t="s">
        <v>217</v>
      </c>
      <c r="C9" s="307"/>
      <c r="D9" s="307"/>
      <c r="E9" s="307"/>
      <c r="F9" s="308"/>
    </row>
    <row r="10" spans="1:6" ht="15" customHeight="1" x14ac:dyDescent="0.25">
      <c r="A10" s="113" t="s">
        <v>11</v>
      </c>
      <c r="B10" s="239" t="s">
        <v>220</v>
      </c>
      <c r="C10" s="229" t="s">
        <v>218</v>
      </c>
      <c r="D10" s="423" t="s">
        <v>219</v>
      </c>
      <c r="E10" s="423"/>
      <c r="F10" s="424"/>
    </row>
    <row r="11" spans="1:6" ht="15" customHeight="1" thickBot="1" x14ac:dyDescent="0.3">
      <c r="A11" s="113" t="s">
        <v>12</v>
      </c>
      <c r="B11" s="114" t="s">
        <v>221</v>
      </c>
      <c r="C11" s="115" t="s">
        <v>98</v>
      </c>
      <c r="D11" s="427" t="s">
        <v>219</v>
      </c>
      <c r="E11" s="427"/>
      <c r="F11" s="428"/>
    </row>
    <row r="12" spans="1:6" ht="16.2" customHeight="1" thickBot="1" x14ac:dyDescent="0.3">
      <c r="A12" s="116" t="s">
        <v>15</v>
      </c>
      <c r="B12" s="429" t="s">
        <v>110</v>
      </c>
      <c r="C12" s="429"/>
      <c r="D12" s="429"/>
      <c r="E12" s="429"/>
      <c r="F12" s="430"/>
    </row>
    <row r="13" spans="1:6" ht="31.5" customHeight="1" x14ac:dyDescent="0.25">
      <c r="A13" s="13" t="s">
        <v>9</v>
      </c>
      <c r="B13" s="117" t="s">
        <v>222</v>
      </c>
      <c r="C13" s="103" t="s">
        <v>223</v>
      </c>
      <c r="D13" s="103" t="s">
        <v>224</v>
      </c>
      <c r="E13" s="103" t="s">
        <v>224</v>
      </c>
      <c r="F13" s="103" t="s">
        <v>224</v>
      </c>
    </row>
    <row r="14" spans="1:6" ht="16.2" customHeight="1" x14ac:dyDescent="0.25">
      <c r="A14" s="118" t="s">
        <v>16</v>
      </c>
      <c r="B14" s="119" t="s">
        <v>111</v>
      </c>
      <c r="C14" s="431" t="s">
        <v>225</v>
      </c>
      <c r="D14" s="431"/>
      <c r="E14" s="431"/>
      <c r="F14" s="432"/>
    </row>
    <row r="15" spans="1:6" ht="30" customHeight="1" x14ac:dyDescent="0.25">
      <c r="A15" s="120" t="s">
        <v>17</v>
      </c>
      <c r="B15" s="119" t="s">
        <v>213</v>
      </c>
      <c r="C15" s="431"/>
      <c r="D15" s="431"/>
      <c r="E15" s="431"/>
      <c r="F15" s="432"/>
    </row>
    <row r="16" spans="1:6" ht="15" customHeight="1" x14ac:dyDescent="0.25">
      <c r="A16" s="120" t="s">
        <v>33</v>
      </c>
      <c r="B16" s="433" t="s">
        <v>296</v>
      </c>
      <c r="C16" s="433"/>
      <c r="D16" s="433"/>
      <c r="E16" s="433"/>
      <c r="F16" s="434"/>
    </row>
    <row r="17" spans="1:6" ht="15" customHeight="1" x14ac:dyDescent="0.25">
      <c r="A17" s="113" t="s">
        <v>65</v>
      </c>
      <c r="B17" s="435" t="s">
        <v>226</v>
      </c>
      <c r="C17" s="436"/>
      <c r="D17" s="436"/>
      <c r="E17" s="436"/>
      <c r="F17" s="437"/>
    </row>
    <row r="18" spans="1:6" ht="15" customHeight="1" x14ac:dyDescent="0.25">
      <c r="A18" s="7" t="s">
        <v>11</v>
      </c>
      <c r="B18" s="205" t="s">
        <v>227</v>
      </c>
      <c r="C18" s="438" t="s">
        <v>228</v>
      </c>
      <c r="D18" s="438"/>
      <c r="E18" s="438"/>
      <c r="F18" s="439"/>
    </row>
    <row r="19" spans="1:6" ht="15" customHeight="1" x14ac:dyDescent="0.25">
      <c r="A19" s="7" t="s">
        <v>12</v>
      </c>
      <c r="B19" s="205" t="s">
        <v>169</v>
      </c>
      <c r="C19" s="438"/>
      <c r="D19" s="438"/>
      <c r="E19" s="438"/>
      <c r="F19" s="439"/>
    </row>
    <row r="20" spans="1:6" ht="15" customHeight="1" x14ac:dyDescent="0.25">
      <c r="A20" s="112" t="s">
        <v>66</v>
      </c>
      <c r="B20" s="440" t="s">
        <v>94</v>
      </c>
      <c r="C20" s="440"/>
      <c r="D20" s="440"/>
      <c r="E20" s="440"/>
      <c r="F20" s="441"/>
    </row>
    <row r="21" spans="1:6" ht="15" customHeight="1" x14ac:dyDescent="0.25">
      <c r="A21" s="121" t="s">
        <v>229</v>
      </c>
      <c r="B21" s="122" t="s">
        <v>72</v>
      </c>
      <c r="C21" s="419" t="s">
        <v>230</v>
      </c>
      <c r="D21" s="419"/>
      <c r="E21" s="419"/>
      <c r="F21" s="420"/>
    </row>
    <row r="22" spans="1:6" ht="27.6" x14ac:dyDescent="0.25">
      <c r="A22" s="14" t="s">
        <v>11</v>
      </c>
      <c r="B22" s="123" t="s">
        <v>97</v>
      </c>
      <c r="C22" s="419"/>
      <c r="D22" s="419"/>
      <c r="E22" s="419"/>
      <c r="F22" s="420"/>
    </row>
    <row r="23" spans="1:6" ht="41.4" x14ac:dyDescent="0.25">
      <c r="A23" s="13" t="s">
        <v>12</v>
      </c>
      <c r="B23" s="124" t="s">
        <v>231</v>
      </c>
      <c r="C23" s="419"/>
      <c r="D23" s="419"/>
      <c r="E23" s="419"/>
      <c r="F23" s="420"/>
    </row>
    <row r="24" spans="1:6" ht="13.8" x14ac:dyDescent="0.25">
      <c r="A24" s="121" t="s">
        <v>232</v>
      </c>
      <c r="B24" s="122" t="s">
        <v>73</v>
      </c>
      <c r="C24" s="419"/>
      <c r="D24" s="419"/>
      <c r="E24" s="419"/>
      <c r="F24" s="420"/>
    </row>
    <row r="25" spans="1:6" ht="27.6" x14ac:dyDescent="0.25">
      <c r="A25" s="14" t="s">
        <v>11</v>
      </c>
      <c r="B25" s="123" t="s">
        <v>97</v>
      </c>
      <c r="C25" s="419"/>
      <c r="D25" s="419"/>
      <c r="E25" s="419"/>
      <c r="F25" s="420"/>
    </row>
    <row r="26" spans="1:6" ht="41.4" x14ac:dyDescent="0.25">
      <c r="A26" s="13" t="s">
        <v>12</v>
      </c>
      <c r="B26" s="124" t="s">
        <v>231</v>
      </c>
      <c r="C26" s="419"/>
      <c r="D26" s="419"/>
      <c r="E26" s="419"/>
      <c r="F26" s="420"/>
    </row>
    <row r="27" spans="1:6" ht="15" customHeight="1" x14ac:dyDescent="0.25">
      <c r="A27" s="120" t="s">
        <v>71</v>
      </c>
      <c r="B27" s="442" t="s">
        <v>233</v>
      </c>
      <c r="C27" s="442"/>
      <c r="D27" s="442"/>
      <c r="E27" s="442"/>
      <c r="F27" s="443"/>
    </row>
    <row r="28" spans="1:6" ht="15" customHeight="1" x14ac:dyDescent="0.25">
      <c r="A28" s="113" t="s">
        <v>100</v>
      </c>
      <c r="B28" s="444" t="s">
        <v>134</v>
      </c>
      <c r="C28" s="444"/>
      <c r="D28" s="444"/>
      <c r="E28" s="444"/>
      <c r="F28" s="445"/>
    </row>
    <row r="29" spans="1:6" ht="15" customHeight="1" x14ac:dyDescent="0.25">
      <c r="A29" s="111" t="s">
        <v>11</v>
      </c>
      <c r="B29" s="125" t="s">
        <v>234</v>
      </c>
      <c r="C29" s="446" t="s">
        <v>235</v>
      </c>
      <c r="D29" s="447"/>
      <c r="E29" s="447"/>
      <c r="F29" s="448"/>
    </row>
    <row r="30" spans="1:6" ht="16.2" customHeight="1" x14ac:dyDescent="0.25">
      <c r="A30" s="111" t="s">
        <v>12</v>
      </c>
      <c r="B30" s="126" t="s">
        <v>236</v>
      </c>
      <c r="C30" s="425" t="s">
        <v>172</v>
      </c>
      <c r="D30" s="425"/>
      <c r="E30" s="425"/>
      <c r="F30" s="426"/>
    </row>
    <row r="31" spans="1:6" ht="30" customHeight="1" x14ac:dyDescent="0.25">
      <c r="A31" s="111" t="s">
        <v>13</v>
      </c>
      <c r="B31" s="125" t="s">
        <v>237</v>
      </c>
      <c r="C31" s="452" t="s">
        <v>238</v>
      </c>
      <c r="D31" s="452"/>
      <c r="E31" s="452"/>
      <c r="F31" s="453"/>
    </row>
    <row r="32" spans="1:6" ht="16.2" customHeight="1" x14ac:dyDescent="0.25">
      <c r="A32" s="113" t="s">
        <v>101</v>
      </c>
      <c r="B32" s="454" t="s">
        <v>123</v>
      </c>
      <c r="C32" s="454"/>
      <c r="D32" s="454"/>
      <c r="E32" s="454"/>
      <c r="F32" s="455"/>
    </row>
    <row r="33" spans="1:6" ht="16.2" customHeight="1" x14ac:dyDescent="0.25">
      <c r="A33" s="113" t="s">
        <v>11</v>
      </c>
      <c r="B33" s="208" t="s">
        <v>20</v>
      </c>
      <c r="C33" s="358">
        <v>0.04</v>
      </c>
      <c r="D33" s="358"/>
      <c r="E33" s="358"/>
      <c r="F33" s="456"/>
    </row>
    <row r="34" spans="1:6" ht="16.2" customHeight="1" x14ac:dyDescent="0.25">
      <c r="A34" s="113" t="s">
        <v>21</v>
      </c>
      <c r="B34" s="208" t="s">
        <v>99</v>
      </c>
      <c r="C34" s="346" t="s">
        <v>118</v>
      </c>
      <c r="D34" s="346"/>
      <c r="E34" s="346"/>
      <c r="F34" s="299"/>
    </row>
    <row r="35" spans="1:6" ht="16.5" customHeight="1" x14ac:dyDescent="0.25">
      <c r="A35" s="113" t="s">
        <v>22</v>
      </c>
      <c r="B35" s="208" t="s">
        <v>112</v>
      </c>
      <c r="C35" s="346" t="s">
        <v>239</v>
      </c>
      <c r="D35" s="346"/>
      <c r="E35" s="346"/>
      <c r="F35" s="299"/>
    </row>
    <row r="36" spans="1:6" ht="32.25" customHeight="1" thickBot="1" x14ac:dyDescent="0.3">
      <c r="A36" s="127" t="s">
        <v>116</v>
      </c>
      <c r="B36" s="128" t="s">
        <v>240</v>
      </c>
      <c r="C36" s="457">
        <v>0.04</v>
      </c>
      <c r="D36" s="457"/>
      <c r="E36" s="457"/>
      <c r="F36" s="458"/>
    </row>
    <row r="37" spans="1:6" ht="16.2" customHeight="1" thickBot="1" x14ac:dyDescent="0.3">
      <c r="A37" s="129" t="s">
        <v>23</v>
      </c>
      <c r="B37" s="459" t="s">
        <v>114</v>
      </c>
      <c r="C37" s="459"/>
      <c r="D37" s="459"/>
      <c r="E37" s="459"/>
      <c r="F37" s="460"/>
    </row>
    <row r="38" spans="1:6" ht="16.2" customHeight="1" x14ac:dyDescent="0.25">
      <c r="A38" s="130" t="s">
        <v>24</v>
      </c>
      <c r="B38" s="433" t="s">
        <v>241</v>
      </c>
      <c r="C38" s="433"/>
      <c r="D38" s="433"/>
      <c r="E38" s="433"/>
      <c r="F38" s="434"/>
    </row>
    <row r="39" spans="1:6" ht="16.2" customHeight="1" x14ac:dyDescent="0.25">
      <c r="A39" s="113" t="s">
        <v>196</v>
      </c>
      <c r="B39" s="230" t="s">
        <v>242</v>
      </c>
      <c r="C39" s="449" t="s">
        <v>243</v>
      </c>
      <c r="D39" s="450"/>
      <c r="E39" s="450"/>
      <c r="F39" s="451"/>
    </row>
    <row r="40" spans="1:6" ht="16.2" customHeight="1" x14ac:dyDescent="0.25">
      <c r="A40" s="113" t="s">
        <v>198</v>
      </c>
      <c r="B40" s="230" t="s">
        <v>244</v>
      </c>
      <c r="C40" s="449" t="s">
        <v>243</v>
      </c>
      <c r="D40" s="450"/>
      <c r="E40" s="450"/>
      <c r="F40" s="451"/>
    </row>
    <row r="41" spans="1:6" ht="30" customHeight="1" x14ac:dyDescent="0.25">
      <c r="A41" s="113" t="s">
        <v>245</v>
      </c>
      <c r="B41" s="131" t="s">
        <v>246</v>
      </c>
      <c r="C41" s="449" t="s">
        <v>243</v>
      </c>
      <c r="D41" s="450"/>
      <c r="E41" s="450"/>
      <c r="F41" s="451"/>
    </row>
    <row r="42" spans="1:6" ht="15" customHeight="1" x14ac:dyDescent="0.25">
      <c r="A42" s="112" t="s">
        <v>140</v>
      </c>
      <c r="B42" s="132" t="s">
        <v>247</v>
      </c>
      <c r="C42" s="449" t="s">
        <v>98</v>
      </c>
      <c r="D42" s="450"/>
      <c r="E42" s="450"/>
      <c r="F42" s="451"/>
    </row>
    <row r="43" spans="1:6" ht="62.25" customHeight="1" x14ac:dyDescent="0.25">
      <c r="A43" s="133" t="s">
        <v>248</v>
      </c>
      <c r="B43" s="134" t="s">
        <v>249</v>
      </c>
      <c r="C43" s="449" t="s">
        <v>250</v>
      </c>
      <c r="D43" s="450"/>
      <c r="E43" s="450"/>
      <c r="F43" s="451"/>
    </row>
    <row r="44" spans="1:6" ht="15" customHeight="1" x14ac:dyDescent="0.25">
      <c r="A44" s="133" t="s">
        <v>251</v>
      </c>
      <c r="B44" s="132" t="s">
        <v>252</v>
      </c>
      <c r="C44" s="449" t="s">
        <v>253</v>
      </c>
      <c r="D44" s="450"/>
      <c r="E44" s="450"/>
      <c r="F44" s="451"/>
    </row>
    <row r="45" spans="1:6" ht="55.5" customHeight="1" thickBot="1" x14ac:dyDescent="0.3">
      <c r="A45" s="135" t="s">
        <v>29</v>
      </c>
      <c r="B45" s="136" t="s">
        <v>130</v>
      </c>
      <c r="C45" s="462" t="s">
        <v>106</v>
      </c>
      <c r="D45" s="462"/>
      <c r="E45" s="462"/>
      <c r="F45" s="463"/>
    </row>
    <row r="46" spans="1:6" ht="15" customHeight="1" x14ac:dyDescent="0.25">
      <c r="A46" s="464" t="s">
        <v>25</v>
      </c>
      <c r="B46" s="464"/>
      <c r="C46" s="137"/>
      <c r="D46" s="138"/>
      <c r="E46" s="138"/>
      <c r="F46" s="138"/>
    </row>
    <row r="47" spans="1:6" ht="15" customHeight="1" x14ac:dyDescent="0.3">
      <c r="A47" s="465" t="s">
        <v>254</v>
      </c>
      <c r="B47" s="465"/>
      <c r="C47" s="465"/>
      <c r="D47" s="465"/>
      <c r="E47" s="465"/>
      <c r="F47" s="465"/>
    </row>
    <row r="48" spans="1:6" ht="15" customHeight="1" x14ac:dyDescent="0.25">
      <c r="A48" s="461" t="s">
        <v>255</v>
      </c>
      <c r="B48" s="461"/>
      <c r="C48" s="461"/>
      <c r="D48" s="461"/>
      <c r="E48" s="461"/>
      <c r="F48" s="461"/>
    </row>
    <row r="49" spans="1:6" ht="15" customHeight="1" x14ac:dyDescent="0.25">
      <c r="A49" s="461" t="s">
        <v>256</v>
      </c>
      <c r="B49" s="461"/>
      <c r="C49" s="461"/>
      <c r="D49" s="461"/>
      <c r="E49" s="461"/>
      <c r="F49" s="461"/>
    </row>
  </sheetData>
  <mergeCells count="42">
    <mergeCell ref="A49:F49"/>
    <mergeCell ref="C43:F43"/>
    <mergeCell ref="C44:F44"/>
    <mergeCell ref="C45:F45"/>
    <mergeCell ref="A46:B46"/>
    <mergeCell ref="A47:F47"/>
    <mergeCell ref="A48:F48"/>
    <mergeCell ref="C42:F42"/>
    <mergeCell ref="C31:F31"/>
    <mergeCell ref="B32:F32"/>
    <mergeCell ref="C33:F33"/>
    <mergeCell ref="C34:F34"/>
    <mergeCell ref="C35:F35"/>
    <mergeCell ref="C41:F41"/>
    <mergeCell ref="C36:F36"/>
    <mergeCell ref="B37:F37"/>
    <mergeCell ref="B38:F38"/>
    <mergeCell ref="C39:F39"/>
    <mergeCell ref="C40:F40"/>
    <mergeCell ref="D10:F10"/>
    <mergeCell ref="C30:F30"/>
    <mergeCell ref="D11:F11"/>
    <mergeCell ref="B12:F12"/>
    <mergeCell ref="C14:F15"/>
    <mergeCell ref="B16:F16"/>
    <mergeCell ref="B17:F17"/>
    <mergeCell ref="C18:F19"/>
    <mergeCell ref="B20:F20"/>
    <mergeCell ref="C21:F26"/>
    <mergeCell ref="B27:F27"/>
    <mergeCell ref="B28:F28"/>
    <mergeCell ref="C29:F29"/>
    <mergeCell ref="B9:F9"/>
    <mergeCell ref="B5:F5"/>
    <mergeCell ref="C6:F6"/>
    <mergeCell ref="C7:F7"/>
    <mergeCell ref="C8:F8"/>
    <mergeCell ref="B1:F1"/>
    <mergeCell ref="A2:A3"/>
    <mergeCell ref="B2:B3"/>
    <mergeCell ref="C2:F2"/>
    <mergeCell ref="B4:F4"/>
  </mergeCells>
  <pageMargins left="0.11811023622047245" right="0.11811023622047245" top="0.15748031496062992" bottom="0.1574803149606299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Загальні тарифи </vt:lpstr>
      <vt:lpstr>Економ</vt:lpstr>
      <vt:lpstr>Еко_гаманець</vt:lpstr>
      <vt:lpstr>PRO-запас</vt:lpstr>
      <vt:lpstr>Еко Домовик Premier до 15.07.21</vt:lpstr>
      <vt:lpstr>Захисник</vt:lpstr>
      <vt:lpstr>'PRO-запас'!Область_друку</vt:lpstr>
      <vt:lpstr>'Еко Домовик Premier до 15.07.21'!Область_друку</vt:lpstr>
      <vt:lpstr>Еко_гаманець!Область_друку</vt:lpstr>
      <vt:lpstr>Економ!Область_друку</vt:lpstr>
      <vt:lpstr>'Загальні тарифи '!Область_друку</vt:lpstr>
      <vt:lpstr>Захисник!Область_друку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2024-04-05T09:16:27Z</dcterms:modified>
</cp:coreProperties>
</file>